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725" windowWidth="15000" windowHeight="658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Sheet1!$F$1:$F$1001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5" i="1"/>
  <c r="A4" i="1"/>
</calcChain>
</file>

<file path=xl/sharedStrings.xml><?xml version="1.0" encoding="utf-8"?>
<sst xmlns="http://schemas.openxmlformats.org/spreadsheetml/2006/main" count="1114" uniqueCount="592">
  <si>
    <t>Sr. No.</t>
  </si>
  <si>
    <t>Name  of Marathon</t>
  </si>
  <si>
    <t>BIB Number</t>
  </si>
  <si>
    <t>Date of Marthon</t>
  </si>
  <si>
    <t>Place of Marathon</t>
  </si>
  <si>
    <t>Country of Marathon</t>
  </si>
  <si>
    <t>Continent</t>
  </si>
  <si>
    <t>Finishing Time</t>
  </si>
  <si>
    <t>Remarks</t>
  </si>
  <si>
    <t>Website</t>
  </si>
  <si>
    <t>Standard Chartered Mumbai Marathon</t>
  </si>
  <si>
    <t>20.01.2013</t>
  </si>
  <si>
    <t xml:space="preserve">Mumbai
</t>
  </si>
  <si>
    <t>India</t>
  </si>
  <si>
    <t xml:space="preserve">Asia
</t>
  </si>
  <si>
    <t xml:space="preserve">http://scmm.procamrunning.in/race-categories/marathon/info
</t>
  </si>
  <si>
    <t>Greater Manchester Marathon</t>
  </si>
  <si>
    <t>28.04.2013</t>
  </si>
  <si>
    <t>Manchester</t>
  </si>
  <si>
    <t>UK</t>
  </si>
  <si>
    <t>Europe</t>
  </si>
  <si>
    <t>www.greatermanchestermarathon.com/</t>
  </si>
  <si>
    <t>Airtel Hyderabad Marathon</t>
  </si>
  <si>
    <t>25.08.2013</t>
  </si>
  <si>
    <t>Hyderabad</t>
  </si>
  <si>
    <t>Asia</t>
  </si>
  <si>
    <t>www.marathonhyderabad.com</t>
  </si>
  <si>
    <t>Bank of America Chicago Marathon</t>
  </si>
  <si>
    <t>13.10.2013</t>
  </si>
  <si>
    <t>Chicago</t>
  </si>
  <si>
    <t>U.S.A</t>
  </si>
  <si>
    <t>North America</t>
  </si>
  <si>
    <t>https://www.chicagomarathon.com/</t>
  </si>
  <si>
    <t>19.01.2014</t>
  </si>
  <si>
    <t>Mumbai</t>
  </si>
  <si>
    <t>http://scmm.procamrunning.in/race-categories/marathon/info</t>
  </si>
  <si>
    <t xml:space="preserve">Schneider Electric Marathon De Paris </t>
  </si>
  <si>
    <t>06.04.2014</t>
  </si>
  <si>
    <t>Paris</t>
  </si>
  <si>
    <t>France</t>
  </si>
  <si>
    <t>www.schneiderelectricparismarathon.com</t>
  </si>
  <si>
    <t>Rio De Janeiro City Marathon</t>
  </si>
  <si>
    <t>27.07.2014</t>
  </si>
  <si>
    <t>Rio De Janeiro</t>
  </si>
  <si>
    <t>Brazil</t>
  </si>
  <si>
    <t>South America</t>
  </si>
  <si>
    <t>http://maratonadorio.com.br/en/</t>
  </si>
  <si>
    <t>Blackmore Sydney Marathon</t>
  </si>
  <si>
    <t>21.09.2014</t>
  </si>
  <si>
    <t>Sydney</t>
  </si>
  <si>
    <t>Australia</t>
  </si>
  <si>
    <t>http://www.sydneyrunningfestival.com.au/</t>
  </si>
  <si>
    <t>Spice Coast Kochi Marathon</t>
  </si>
  <si>
    <t>16.11.2014</t>
  </si>
  <si>
    <t>Kochi</t>
  </si>
  <si>
    <t>http://spicecoastmarathon.com/</t>
  </si>
  <si>
    <t>The Wipro Chennai Marathon</t>
  </si>
  <si>
    <t>F827</t>
  </si>
  <si>
    <t>07.12.2014</t>
  </si>
  <si>
    <t>Chennai</t>
  </si>
  <si>
    <t>http://thewiprochennaimarathon.com/</t>
  </si>
  <si>
    <t>18.01.2015</t>
  </si>
  <si>
    <t>Reliance Sabarmati Marathon AMDAVAD</t>
  </si>
  <si>
    <t>15.02.2015</t>
  </si>
  <si>
    <t>Ahmedabad</t>
  </si>
  <si>
    <t>http://sabarmatimarathon.net/index.htm</t>
  </si>
  <si>
    <t xml:space="preserve"> Boston Marathon</t>
  </si>
  <si>
    <t>20.04.2015</t>
  </si>
  <si>
    <t>Boston</t>
  </si>
  <si>
    <t>6:22:09P</t>
  </si>
  <si>
    <t>http://www.baa.org</t>
  </si>
  <si>
    <t>Virgin Money London Marathon</t>
  </si>
  <si>
    <t>26.04.2015</t>
  </si>
  <si>
    <t>London</t>
  </si>
  <si>
    <t xml:space="preserve">https://www.virginmoneylondonmarathon.com/en-gb/                </t>
  </si>
  <si>
    <t>Harmony Geneve Marathon</t>
  </si>
  <si>
    <t>03.05.2015</t>
  </si>
  <si>
    <t>Genève</t>
  </si>
  <si>
    <t>Switzerland</t>
  </si>
  <si>
    <t>http://www.harmonygenevemarathon.com/en/</t>
  </si>
  <si>
    <t>Suja Rock  ‘n’ Roll  San Diego Marathon</t>
  </si>
  <si>
    <t>31.05.2015</t>
  </si>
  <si>
    <t>San Diego</t>
  </si>
  <si>
    <t>http://www.runrocknroll.com/san-diego/</t>
  </si>
  <si>
    <t>North Olympic Discovery Marathon</t>
  </si>
  <si>
    <t>07.06.2015</t>
  </si>
  <si>
    <t>Port Angeles</t>
  </si>
  <si>
    <t xml:space="preserve">http://nodm.com/           </t>
  </si>
  <si>
    <t>OSIM Sundown Marathon  2015</t>
  </si>
  <si>
    <t>A6817</t>
  </si>
  <si>
    <t>05.07.2015</t>
  </si>
  <si>
    <t>Singapore</t>
  </si>
  <si>
    <t xml:space="preserve">http://www.sundownmarathon.com/                       </t>
  </si>
  <si>
    <t>Airtel Hyderabad Marathon-2015</t>
  </si>
  <si>
    <t>F0767</t>
  </si>
  <si>
    <t>30.08.2015</t>
  </si>
  <si>
    <t xml:space="preserve">Sanlam Cape Town Marathon </t>
  </si>
  <si>
    <t>20.09.2015</t>
  </si>
  <si>
    <t>Cape Town</t>
  </si>
  <si>
    <t>South Africa</t>
  </si>
  <si>
    <t>Africa</t>
  </si>
  <si>
    <t>http://www.capetownmarathon.com/the-events/marathon/</t>
  </si>
  <si>
    <t>BMW Berlin Marathon</t>
  </si>
  <si>
    <t>27.09.2015</t>
  </si>
  <si>
    <t>Berlin</t>
  </si>
  <si>
    <t>Germany</t>
  </si>
  <si>
    <t>http://www.bmw-berlin-marathon.com/</t>
  </si>
  <si>
    <t>Shriram Properties Bengaluru Marathon</t>
  </si>
  <si>
    <t>18.10.2015</t>
  </si>
  <si>
    <t>Bangalore</t>
  </si>
  <si>
    <t>http://www.bengalurumarathon.in/</t>
  </si>
  <si>
    <t>TCS New York City Marathon</t>
  </si>
  <si>
    <t>01.11.2015</t>
  </si>
  <si>
    <t>New York</t>
  </si>
  <si>
    <t>http://www.tcsnycmarathon.org/</t>
  </si>
  <si>
    <t>Vasai-Virar National Mayor’s Marathon</t>
  </si>
  <si>
    <t>22.11.2015</t>
  </si>
  <si>
    <t>Vasai</t>
  </si>
  <si>
    <t>http://vvmcmayorsmarathon.com/</t>
  </si>
  <si>
    <t>SBI BengaluruMidnight Marathon</t>
  </si>
  <si>
    <t>05.12.2015</t>
  </si>
  <si>
    <t>http://midnightmarathon.in/</t>
  </si>
  <si>
    <t>Goa River Marathon</t>
  </si>
  <si>
    <t>13.12.2015</t>
  </si>
  <si>
    <t>Goa</t>
  </si>
  <si>
    <t>http://www.goarivermarathon.com/</t>
  </si>
  <si>
    <t>Saputara –Ahwa 2015 Marathon</t>
  </si>
  <si>
    <t>20.12.2015</t>
  </si>
  <si>
    <t>Saputara</t>
  </si>
  <si>
    <t xml:space="preserve">http://www.summitsaputara.com/     </t>
  </si>
  <si>
    <t>LLG Kevelaer-Marathon</t>
  </si>
  <si>
    <t>10.01.2016</t>
  </si>
  <si>
    <t>Kevelaer</t>
  </si>
  <si>
    <t>http://www.kevelaer-marathon.de/</t>
  </si>
  <si>
    <t>17.01.2016</t>
  </si>
  <si>
    <t>Standard Chartered Dubai Marathon 2016</t>
  </si>
  <si>
    <t>22.01.2016</t>
  </si>
  <si>
    <t>Dubai</t>
  </si>
  <si>
    <t>UAE</t>
  </si>
  <si>
    <t xml:space="preserve">http://www.dubaimarathon.org/                        </t>
  </si>
  <si>
    <t>The Wipro Chennai Marathon 2015</t>
  </si>
  <si>
    <t>F1067</t>
  </si>
  <si>
    <t>31.01.2016</t>
  </si>
  <si>
    <t>http://www.thewiprochennaimarathon.com</t>
  </si>
  <si>
    <t>Surat Night Marathon</t>
  </si>
  <si>
    <t>V042</t>
  </si>
  <si>
    <t>13.02.2016</t>
  </si>
  <si>
    <t>Gujarat</t>
  </si>
  <si>
    <t>http://www.suratmarathon.org/</t>
  </si>
  <si>
    <t>Maratona Di San Valentino</t>
  </si>
  <si>
    <t>21.02.2016</t>
  </si>
  <si>
    <t>Terni</t>
  </si>
  <si>
    <t>Italy</t>
  </si>
  <si>
    <t>http://www.maratonadisanvalentino.it/</t>
  </si>
  <si>
    <t>IDBI  Federal New Delhi Marathon</t>
  </si>
  <si>
    <t>28.02.2016</t>
  </si>
  <si>
    <t>New Delhi</t>
  </si>
  <si>
    <t>http://newdelhimarathon.com/</t>
  </si>
  <si>
    <t xml:space="preserve">2016 Rock ‘n’ Roll DC Marathon </t>
  </si>
  <si>
    <t>12.03.2016</t>
  </si>
  <si>
    <t>Washington  DC</t>
  </si>
  <si>
    <t>http://www.runrocknroll.com/dc/</t>
  </si>
  <si>
    <t>2016 One City Marathon</t>
  </si>
  <si>
    <t>13.03.2016</t>
  </si>
  <si>
    <t>Newport News</t>
  </si>
  <si>
    <t>http://www.onecitymarathon.com/</t>
  </si>
  <si>
    <t>Ferrara Marathon</t>
  </si>
  <si>
    <t>20.03.2016</t>
  </si>
  <si>
    <t>Ferrara</t>
  </si>
  <si>
    <t>http://www.corriferrara.it/?lang=en</t>
  </si>
  <si>
    <t>Milano Marathon-2016</t>
  </si>
  <si>
    <t>03.04.2016</t>
  </si>
  <si>
    <t>Milano</t>
  </si>
  <si>
    <t>http://milanomarathon.it/en/marathon/</t>
  </si>
  <si>
    <t>HAJ Hannover Marathon</t>
  </si>
  <si>
    <t>10.04.2016</t>
  </si>
  <si>
    <t>Hannover</t>
  </si>
  <si>
    <t>http://www.marathon-hannover.de/en/home.html</t>
  </si>
  <si>
    <t>Dusseldorf – Germany Marathon</t>
  </si>
  <si>
    <t>24.04.2016</t>
  </si>
  <si>
    <t>Dusseldorf</t>
  </si>
  <si>
    <t xml:space="preserve">http://www.metrogroup-marathon.de/en/                   </t>
  </si>
  <si>
    <t>New Jersey Marathon</t>
  </si>
  <si>
    <t>01.05.2016</t>
  </si>
  <si>
    <t>New Jersey</t>
  </si>
  <si>
    <t xml:space="preserve">http://www.thenewjerseymarathon.com/   </t>
  </si>
  <si>
    <t>WelschLauf Marathon</t>
  </si>
  <si>
    <t>07.05.2016</t>
  </si>
  <si>
    <t>Wies-Ehrenhausen</t>
  </si>
  <si>
    <t>Austria</t>
  </si>
  <si>
    <t>http://www.welschlauf.com/willkommen/</t>
  </si>
  <si>
    <t>Beer Lovers Marathon</t>
  </si>
  <si>
    <t>15.05.2016</t>
  </si>
  <si>
    <t>Liege</t>
  </si>
  <si>
    <t>Belgium</t>
  </si>
  <si>
    <t>http://beerlovermarathon.be/en/home-3/</t>
  </si>
  <si>
    <t>Leiden Marathon</t>
  </si>
  <si>
    <t>22.05.2016</t>
  </si>
  <si>
    <t>LEIDEN</t>
  </si>
  <si>
    <t>Holland</t>
  </si>
  <si>
    <t>http://www.marathon.nl/</t>
  </si>
  <si>
    <t>Green River Marathon</t>
  </si>
  <si>
    <t>134 (92)</t>
  </si>
  <si>
    <t>04.06.2016</t>
  </si>
  <si>
    <t xml:space="preserve">Kent - Washington </t>
  </si>
  <si>
    <t>http://www.greenrivermarathon.com/</t>
  </si>
  <si>
    <t>05.06.2016</t>
  </si>
  <si>
    <t>Aabenraa Bjerg Marathon</t>
  </si>
  <si>
    <t>18.06.2016</t>
  </si>
  <si>
    <t>Aabenraa</t>
  </si>
  <si>
    <t>Denmark</t>
  </si>
  <si>
    <t>http://www.bjergmarathon.dk/</t>
  </si>
  <si>
    <t>Marburger Nacht Marathon</t>
  </si>
  <si>
    <t>01.07.2016</t>
  </si>
  <si>
    <t>Marburg</t>
  </si>
  <si>
    <t>http://www.ultra-marburg.de/nachtmarathon</t>
  </si>
  <si>
    <t>Kaltenkirchener Marathon</t>
  </si>
  <si>
    <t>03.07.2016</t>
  </si>
  <si>
    <t>Kaltenkirchen</t>
  </si>
  <si>
    <t>http://www.kaltenkirchener-marathon.de/</t>
  </si>
  <si>
    <t>Seenland 100</t>
  </si>
  <si>
    <t>09.07.2016</t>
  </si>
  <si>
    <t>Groβräschen</t>
  </si>
  <si>
    <t>http://www.seenland100.de/index.php?link=home</t>
  </si>
  <si>
    <t>Orta 10 in 10 (Race Day-1)</t>
  </si>
  <si>
    <t>06.08.2016</t>
  </si>
  <si>
    <t>Orta</t>
  </si>
  <si>
    <t>www.orta10in10.it</t>
  </si>
  <si>
    <t>Orta 10 in 10 (Race Day-2)</t>
  </si>
  <si>
    <t>07.08.2016</t>
  </si>
  <si>
    <t>Orta 10 in 10 (Race Day-3)</t>
  </si>
  <si>
    <t>08.08.2016</t>
  </si>
  <si>
    <t>Orta 10 in 10 (Race Day-4)</t>
  </si>
  <si>
    <t>09.08.2016</t>
  </si>
  <si>
    <t>Orta 10 in 10 (Race Day-5)</t>
  </si>
  <si>
    <t>10.08.2016</t>
  </si>
  <si>
    <t>Orta 10 in 10 (Race Day-6)</t>
  </si>
  <si>
    <t>11.08.2016</t>
  </si>
  <si>
    <t xml:space="preserve">Europe </t>
  </si>
  <si>
    <t>Orta 10 in 10 (Race Day-7)</t>
  </si>
  <si>
    <t>12.08.2016</t>
  </si>
  <si>
    <t>Orta 10 in 10 (Race Day-8)</t>
  </si>
  <si>
    <t>13.08.2016</t>
  </si>
  <si>
    <t>Orta 10 in 10 (Race Day-9)</t>
  </si>
  <si>
    <t>14.08.2016</t>
  </si>
  <si>
    <t>Orta 10 in 10 (Race Day-10)</t>
  </si>
  <si>
    <t>15.08.2016</t>
  </si>
  <si>
    <t>Airtel hyderabad marathon-2016</t>
  </si>
  <si>
    <t>F0681</t>
  </si>
  <si>
    <t>28.08.2016</t>
  </si>
  <si>
    <t xml:space="preserve">Hyderabad </t>
  </si>
  <si>
    <t>www.timingindia.com</t>
  </si>
  <si>
    <t>Big cottonwood marathon</t>
  </si>
  <si>
    <t>10.09.2016</t>
  </si>
  <si>
    <t>Salt lake city</t>
  </si>
  <si>
    <t xml:space="preserve">North America </t>
  </si>
  <si>
    <t>http://www.runlevel.com/bcm/?</t>
  </si>
  <si>
    <t>Center of Nation series 6 in 6 (Race Day-1)</t>
  </si>
  <si>
    <t>12.09.2016</t>
  </si>
  <si>
    <t>Baker,Montena</t>
  </si>
  <si>
    <t>http://mainlymarathons.com</t>
  </si>
  <si>
    <t>Center of Nation series 6 in 6 (Race Day-2)</t>
  </si>
  <si>
    <t>13.09.2016</t>
  </si>
  <si>
    <t>Bowman,North Dakota</t>
  </si>
  <si>
    <t>Center of Nation series 6 in 6 (Race Day-3)</t>
  </si>
  <si>
    <t>14.09.2016</t>
  </si>
  <si>
    <t>Belle Fourche,south Dakota</t>
  </si>
  <si>
    <t>Center of Nation series 6 in 6 (Race Day-4)</t>
  </si>
  <si>
    <t>15.09.2016</t>
  </si>
  <si>
    <t xml:space="preserve">Sundance,Wyoming </t>
  </si>
  <si>
    <t>Center of Nation series 6 in 6 (Race Day-5)</t>
  </si>
  <si>
    <t>16.09.2016</t>
  </si>
  <si>
    <t>Chadron,Nebraska</t>
  </si>
  <si>
    <t>Center of Nation series 6 in 6 (Race Day-6)</t>
  </si>
  <si>
    <t>17.09.2016</t>
  </si>
  <si>
    <t>Sterling,colorado</t>
  </si>
  <si>
    <t>OMAHA Marathon</t>
  </si>
  <si>
    <t>18.09.2016</t>
  </si>
  <si>
    <t xml:space="preserve">OMAHA Wyoming </t>
  </si>
  <si>
    <t>http://omahamarathon.com</t>
  </si>
  <si>
    <t>GAP TRESTLES Marathon</t>
  </si>
  <si>
    <t>22.09.2016</t>
  </si>
  <si>
    <t>Meyersdale</t>
  </si>
  <si>
    <t>http://altisendurance.com</t>
  </si>
  <si>
    <t>GAP Marathon</t>
  </si>
  <si>
    <t>23.09.2016</t>
  </si>
  <si>
    <t>Frostburg</t>
  </si>
  <si>
    <t>BARNUM RAIL TRAIL Marathon</t>
  </si>
  <si>
    <t>24.09.2016</t>
  </si>
  <si>
    <t>Barnum</t>
  </si>
  <si>
    <t xml:space="preserve">Cumberland C&amp;O Towpath Marathon </t>
  </si>
  <si>
    <t>25.09.2016</t>
  </si>
  <si>
    <t xml:space="preserve">Cumberland </t>
  </si>
  <si>
    <t>Patiala marathon</t>
  </si>
  <si>
    <t>09.10.2016</t>
  </si>
  <si>
    <t>Patiala</t>
  </si>
  <si>
    <t>www.patialamarathons.com</t>
  </si>
  <si>
    <t>Sriram Properties Bengaluru Marathon</t>
  </si>
  <si>
    <t>16.10. 2016</t>
  </si>
  <si>
    <t>Bengaluru</t>
  </si>
  <si>
    <t xml:space="preserve">Millennium City Marathon </t>
  </si>
  <si>
    <t>F088</t>
  </si>
  <si>
    <t>23.10.2016</t>
  </si>
  <si>
    <t>Gurgaon</t>
  </si>
  <si>
    <t xml:space="preserve">Asia </t>
  </si>
  <si>
    <t>www.milleniummarathon.com</t>
  </si>
  <si>
    <t>Mainova Frankfurt Marathon</t>
  </si>
  <si>
    <t>30.10.2016</t>
  </si>
  <si>
    <t>Frankfurt</t>
  </si>
  <si>
    <t>www.frankfurtmarathon.com</t>
  </si>
  <si>
    <t>Halloween 7 in 7 (Race Day-2)</t>
  </si>
  <si>
    <t>01.11.2016</t>
  </si>
  <si>
    <t>Hartlbury</t>
  </si>
  <si>
    <t>http://www.ultrarunningltd.co.UK/halloween-7in7-2016.html</t>
  </si>
  <si>
    <t>Halloween 7 in 7 (Race Day-3)</t>
  </si>
  <si>
    <t>02.11.2016</t>
  </si>
  <si>
    <t>Halloween 7 in 7 (Race Day-4)</t>
  </si>
  <si>
    <t>03.11.2016</t>
  </si>
  <si>
    <t>Halloween 7 in 7 (Race Day-5)</t>
  </si>
  <si>
    <t>04.11.2016</t>
  </si>
  <si>
    <t>Halloween 7 in 7 (Race Day-6)</t>
  </si>
  <si>
    <t>05.11.2016</t>
  </si>
  <si>
    <t>Halloween 7 in 7 (Race Day-7)</t>
  </si>
  <si>
    <t>06.11.2016</t>
  </si>
  <si>
    <t>Spice coast Marathon</t>
  </si>
  <si>
    <t>13.11.2016</t>
  </si>
  <si>
    <t>http://www.spicecoastmarathon.com</t>
  </si>
  <si>
    <t>The Brooklyn Marathon</t>
  </si>
  <si>
    <t>20.11.2016</t>
  </si>
  <si>
    <t>Newyork</t>
  </si>
  <si>
    <t>http://thebrooklynmarathon.com</t>
  </si>
  <si>
    <t>Texas Quad Race 4 in 4 (Race Day-1)</t>
  </si>
  <si>
    <t>24.11.2016</t>
  </si>
  <si>
    <t>Dallas</t>
  </si>
  <si>
    <t>http://www.running-the-distance.com/</t>
  </si>
  <si>
    <t>Texas Quad Race 4 in 4 (Race Day-2)</t>
  </si>
  <si>
    <t>25.11.2016</t>
  </si>
  <si>
    <t>Texas Quad Race 4 in 4 (Race Day-3)</t>
  </si>
  <si>
    <t>26.11.2016</t>
  </si>
  <si>
    <t>Texas Quad Race 4 in 4 (Race Day-4)</t>
  </si>
  <si>
    <t>27.11.2016</t>
  </si>
  <si>
    <t>Bengaluru Midnight Marathon</t>
  </si>
  <si>
    <t>10.12.2016</t>
  </si>
  <si>
    <t>http://midnightmarathon.in</t>
  </si>
  <si>
    <t>Savage 7 in 7 (Race Day-1)</t>
  </si>
  <si>
    <t>26.12.2016</t>
  </si>
  <si>
    <t>Ocala FL</t>
  </si>
  <si>
    <t>http://savage7marathons.com</t>
  </si>
  <si>
    <t>Savage 7 in 7 (Race Day-2)</t>
  </si>
  <si>
    <t>27.12.2016</t>
  </si>
  <si>
    <t>Savage 7 in 7 (Race Day-3)</t>
  </si>
  <si>
    <t>28.12.2016</t>
  </si>
  <si>
    <t>Savage 7 in 7 (Race Day-4)</t>
  </si>
  <si>
    <t>29.12.2016</t>
  </si>
  <si>
    <t>Savage 7 in 7 (Race Day-5)</t>
  </si>
  <si>
    <t>30.12.2016</t>
  </si>
  <si>
    <t>Savage 7 in 7 (Race Day-6)</t>
  </si>
  <si>
    <t>31.12.2016</t>
  </si>
  <si>
    <t>Savage 7 in 7 (Race Day-7)</t>
  </si>
  <si>
    <t>01.01.2017</t>
  </si>
  <si>
    <t>F0773</t>
  </si>
  <si>
    <t>08.01.2017</t>
  </si>
  <si>
    <t>15.01.2017</t>
  </si>
  <si>
    <t>Standard Chartered Dubai Marathon 2017</t>
  </si>
  <si>
    <t>20.01.2017</t>
  </si>
  <si>
    <t>Munnar Marathon</t>
  </si>
  <si>
    <t>M186</t>
  </si>
  <si>
    <t>28.01.2017</t>
  </si>
  <si>
    <t>Munnar</t>
  </si>
  <si>
    <t>http://munnarmarathon.com</t>
  </si>
  <si>
    <t>Vadodara International Marathon 2017(Veteran)</t>
  </si>
  <si>
    <t>05.02.2017</t>
  </si>
  <si>
    <t>Vadodara</t>
  </si>
  <si>
    <t>http://www.timingindia.com/certificate/Mjc3Njozntk6JkkmNzY</t>
  </si>
  <si>
    <t>Running and Living Fastest Marathon</t>
  </si>
  <si>
    <t>12.02.2017</t>
  </si>
  <si>
    <t>Noida</t>
  </si>
  <si>
    <t>http://www.vadodaramarathon.com</t>
  </si>
  <si>
    <t>IDBI Federal Life InsuranceNew Delhi Marathon</t>
  </si>
  <si>
    <t>26.02.2017</t>
  </si>
  <si>
    <t>Marienwerder - Germany</t>
  </si>
  <si>
    <t>11.03.2017</t>
  </si>
  <si>
    <t>Marienwerder</t>
  </si>
  <si>
    <t>5:42:59</t>
  </si>
  <si>
    <t xml:space="preserve"> 
http://www.naturmarathon.de/</t>
  </si>
  <si>
    <t>Knee on the week Marathon (Race Day-1)</t>
  </si>
  <si>
    <t>13.03.2017</t>
  </si>
  <si>
    <t xml:space="preserve"> Milton Keynes </t>
  </si>
  <si>
    <t>http://www.enigmarunning.co.uk/</t>
  </si>
  <si>
    <t>Knee on the week Marathon (Race Day-2)</t>
  </si>
  <si>
    <t>14.03.2017</t>
  </si>
  <si>
    <t>Knee on the week Marathon (Race Day-3)</t>
  </si>
  <si>
    <t>15.03.2017</t>
  </si>
  <si>
    <t>Knee on the week Marathon (Race Day-4)</t>
  </si>
  <si>
    <t>16.03.2017</t>
  </si>
  <si>
    <t>Knee on the week Marathon (Race Day-5)</t>
  </si>
  <si>
    <t>17.03.2017</t>
  </si>
  <si>
    <t>Knee on the week Marathon (Race Day-6)</t>
  </si>
  <si>
    <t>18.03.2017</t>
  </si>
  <si>
    <t>Knee on the week Marathon (Race Day-7)</t>
  </si>
  <si>
    <t>19.03.2017</t>
  </si>
  <si>
    <t>Hindustan Marathon - Dwarka, Delhi</t>
  </si>
  <si>
    <t>26.03.2017</t>
  </si>
  <si>
    <t>Delhi</t>
  </si>
  <si>
    <t>https://www.facebook.com/HINDUSTANMARATHON/</t>
  </si>
  <si>
    <t>The Great Barrow Challenge - Spring Double 2017 - Race day 1</t>
  </si>
  <si>
    <t>14.04.2017</t>
  </si>
  <si>
    <t>Barrow</t>
  </si>
  <si>
    <t xml:space="preserve"> 6:08:25</t>
  </si>
  <si>
    <t>http://thegbc.co.uk/</t>
  </si>
  <si>
    <t>The Great Barrow Challenge - Spring Double 2017 - Race day 2</t>
  </si>
  <si>
    <t>15.04.2017</t>
  </si>
  <si>
    <t>Boston Marathon UK 2017</t>
  </si>
  <si>
    <t>17.04.2017</t>
  </si>
  <si>
    <t>Boston - Lincolnshire</t>
  </si>
  <si>
    <t>https://www.bostonmarathon.co.uk/</t>
  </si>
  <si>
    <t>Haspa Marathon Hamburg 2017</t>
  </si>
  <si>
    <t>23.04.2017</t>
  </si>
  <si>
    <t>Hanmburg</t>
  </si>
  <si>
    <t>http://www.haspa-marathon-hamburg.de/en/</t>
  </si>
  <si>
    <t>volkswagen-prague-marathon-2017</t>
  </si>
  <si>
    <t>07.05.2017</t>
  </si>
  <si>
    <t>Prague</t>
  </si>
  <si>
    <t>Czeck Republic</t>
  </si>
  <si>
    <t>https://www.runczech.com/</t>
  </si>
  <si>
    <t>Teutoburger-Wald-Marathon</t>
  </si>
  <si>
    <t>13.05.2017</t>
  </si>
  <si>
    <t>Lage</t>
  </si>
  <si>
    <t xml:space="preserve">http://www.marathon.de/laeufe/teutoburgerwaldmarathon.html
</t>
  </si>
  <si>
    <t>Tamilnadu Marathon Chennai 2017</t>
  </si>
  <si>
    <t>25.06.2017</t>
  </si>
  <si>
    <t>http://www.tamilnadumarathon.com</t>
  </si>
  <si>
    <t>The Great Barrow Challenge - 10 in 10 Summer 2017 - Race day 1</t>
  </si>
  <si>
    <t>29.06.2017</t>
  </si>
  <si>
    <t>The Great Barrow Challenge - 10 in 10 Summer 2017 - Race day 2</t>
  </si>
  <si>
    <t>30.06.2017</t>
  </si>
  <si>
    <t>The Great Barrow Challenge - 10 in 10 Summer 2017 - Race day 3</t>
  </si>
  <si>
    <t>01.07.2017</t>
  </si>
  <si>
    <t>The Great Barrow Challenge - 10 in 10 Summer 2017 - Race day 4</t>
  </si>
  <si>
    <t>02.07.2017</t>
  </si>
  <si>
    <t>The Great Barrow Challenge - 10 in 10 Summer 2017 - Race day 5</t>
  </si>
  <si>
    <t>03.07.2017</t>
  </si>
  <si>
    <t>The Great Barrow Challenge - 10 in 10 Summer 2017 - Race day 6</t>
  </si>
  <si>
    <t>04.07.2017</t>
  </si>
  <si>
    <t>The Great Barrow Challenge - 10 in 10 Summer 2017 - Race day 7</t>
  </si>
  <si>
    <t>05.07.2017</t>
  </si>
  <si>
    <t>The Great Barrow Challenge - 10 in 10 Summer 2017 - Race day 8</t>
  </si>
  <si>
    <t>06.07.2017</t>
  </si>
  <si>
    <t>The Great Barrow Challenge - 10 in 10 Summer 2017 - Race day 9</t>
  </si>
  <si>
    <t>07.07.2017</t>
  </si>
  <si>
    <t>The Great Barrow Challenge - 10 in 10 Summer 2017 - Race day 10</t>
  </si>
  <si>
    <t>08.07.2017</t>
  </si>
  <si>
    <t>The Rachel's Ranscombe Ramble (Saxons Vikings &amp; Normans Marathons &amp; Running Challenges)</t>
  </si>
  <si>
    <t>09.07.2017</t>
  </si>
  <si>
    <t>Rochester</t>
  </si>
  <si>
    <t>http://www.saxon-shore.com/ranscombe_summer/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</si>
  <si>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</si>
  <si>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</si>
  <si>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</si>
  <si>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</si>
  <si>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</si>
  <si>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</si>
  <si>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</si>
  <si>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</si>
  <si>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</si>
  <si>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</si>
  <si>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Airtel hyderabad marathon - 2017</t>
  </si>
  <si>
    <t>F1105</t>
  </si>
  <si>
    <t>20.08.2017</t>
  </si>
  <si>
    <t>Sunnto Wimbleton Marathon - 2017</t>
  </si>
  <si>
    <t>23.09.2017</t>
  </si>
  <si>
    <t xml:space="preserve">Wimbleton </t>
  </si>
  <si>
    <t>www.runwimbledon.co.uk</t>
  </si>
  <si>
    <t>08.10.2017</t>
  </si>
  <si>
    <t>Chicago IL</t>
  </si>
  <si>
    <t>5.52.03</t>
  </si>
  <si>
    <t xml:space="preserve">https://www.chicagomarathon.com/ </t>
  </si>
  <si>
    <t>Appalachian Series Marathon (Race Day-4)</t>
  </si>
  <si>
    <t>10.10.2017</t>
  </si>
  <si>
    <t>Fletcher NC - North Carolina</t>
  </si>
  <si>
    <t>6.45.21</t>
  </si>
  <si>
    <t>http://mainlymarathons.com/</t>
  </si>
  <si>
    <t>Appalachian Series Marathon (Race Day-5)</t>
  </si>
  <si>
    <t>Seneca SC - South Carolina</t>
  </si>
  <si>
    <t>6.44.29</t>
  </si>
  <si>
    <t>Appalachian Series Marathon (Race Day-6)</t>
  </si>
  <si>
    <t>Lizella GA - Georgia</t>
  </si>
  <si>
    <t>7.06.30</t>
  </si>
  <si>
    <t>Appalachian Series Marathon (Race Day-7)</t>
  </si>
  <si>
    <t>Eufaula AL - Alabama</t>
  </si>
  <si>
    <t>6.38.35</t>
  </si>
  <si>
    <t>Appalachian Series Marathon (Race Day-8)</t>
  </si>
  <si>
    <t>Cottondale FL - Florida</t>
  </si>
  <si>
    <t>6.43.26</t>
  </si>
  <si>
    <t>Appalachian Series Marathon (Race Day-9)</t>
  </si>
  <si>
    <t>Marianna FL- Florida</t>
  </si>
  <si>
    <t>6.32.03</t>
  </si>
  <si>
    <t>07.01.2018</t>
  </si>
  <si>
    <t>Savage LUCKY 13 in 13 Series (Race Day-1)</t>
  </si>
  <si>
    <t>Savage LUCKY 13 in 13 Series (Race Day-2)</t>
  </si>
  <si>
    <t>Savage LUCKY 13 in 13 Series (Race Day-3)</t>
  </si>
  <si>
    <t>Savage LUCKY 13 in 13 Series (Race Day-4)</t>
  </si>
  <si>
    <t>Savage LUCKY 13 in 13 Series (Race Day-5)</t>
  </si>
  <si>
    <t>Savage LUCKY 13 in 13 Series (Race Day-6)</t>
  </si>
  <si>
    <t>Savage LUCKY 13 in 13 Series (Race Day-7)</t>
  </si>
  <si>
    <t>Savage LUCKY 13 in 13 Series (Race Day-8)</t>
  </si>
  <si>
    <t>Savage LUCKY 13 in 13 Series (Race Day-9)</t>
  </si>
  <si>
    <t>Savage LUCKY 13 in 13 Series (Race Day-10)</t>
  </si>
  <si>
    <t>Savage LUCKY 13 in 13 Series (Race Day-11)</t>
  </si>
  <si>
    <t>Savage LUCKY 13 in 13 Series (Race Day-12)</t>
  </si>
  <si>
    <t>Savage LUCKY 13 in 13 Series (Race Day-13)</t>
  </si>
  <si>
    <t>11.10.2017</t>
  </si>
  <si>
    <t>12.10.2017</t>
  </si>
  <si>
    <t>13.10.2017</t>
  </si>
  <si>
    <t>14.10.2017</t>
  </si>
  <si>
    <t>15.10.2017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</si>
  <si>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</si>
  <si>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</si>
  <si>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</si>
  <si>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</si>
  <si>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</si>
  <si>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</si>
  <si>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</si>
  <si>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</si>
  <si>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</si>
  <si>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</si>
  <si>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Ocala FL - Florida</t>
  </si>
  <si>
    <t>5.46.39</t>
  </si>
  <si>
    <t>6.09.15</t>
  </si>
  <si>
    <t>6.15.02</t>
  </si>
  <si>
    <t>6.32.38</t>
  </si>
  <si>
    <t>6.10.01</t>
  </si>
  <si>
    <t>6.36.30</t>
  </si>
  <si>
    <t>6.06.41</t>
  </si>
  <si>
    <t>6.18.54</t>
  </si>
  <si>
    <t>6.21.52</t>
  </si>
  <si>
    <t>6.27.38</t>
  </si>
  <si>
    <t>6.19.18</t>
  </si>
  <si>
    <t>6.41.38</t>
  </si>
  <si>
    <t>7.25.11</t>
  </si>
  <si>
    <t>DES ALPES - MARITIMES - NICE-CANNES </t>
  </si>
  <si>
    <t>Nice</t>
  </si>
  <si>
    <t>http://www.marathon06.com/</t>
  </si>
  <si>
    <t>Spice Coast Marathon - 2017</t>
  </si>
  <si>
    <t>Cochin ( Kochi )</t>
  </si>
  <si>
    <t>Pune Running Beyond Myself 2017 MARATHON</t>
  </si>
  <si>
    <t>Pune</t>
  </si>
  <si>
    <t> Kaveri Trail Marathon 2017 </t>
  </si>
  <si>
    <t> 6:20:43</t>
  </si>
  <si>
    <t>Srirangapatnam</t>
  </si>
  <si>
    <t>THE WIPRO CHENNAI MARATHON - 2017</t>
  </si>
  <si>
    <t>F0424 </t>
  </si>
  <si>
    <t>3.12.2017</t>
  </si>
  <si>
    <t>Trivandrum Marathon - 2017</t>
  </si>
  <si>
    <t>9.12.1017</t>
  </si>
  <si>
    <t>Trivandrum</t>
  </si>
  <si>
    <t xml:space="preserve"> 6:07:48</t>
  </si>
  <si>
    <t>BENGALURU MIDNIGHT MARATHON</t>
  </si>
  <si>
    <t>http://kaveritrailmarathon.com/</t>
  </si>
  <si>
    <t>www.midnightmarathon.in</t>
  </si>
  <si>
    <t xml:space="preserve">Gurgaon </t>
  </si>
  <si>
    <t>29.10.2017</t>
  </si>
  <si>
    <t>16.12.2017</t>
  </si>
  <si>
    <t>http://www.kevelaer-marathon.de/ , www.mikatiming.de/</t>
  </si>
  <si>
    <t>5.53.47</t>
  </si>
  <si>
    <t>facebook.com/tracstrivandrum</t>
  </si>
  <si>
    <t xml:space="preserve">www.thewiprochennaimarathon.com </t>
  </si>
  <si>
    <t>https://www.punerunning.com/prbm2017/</t>
  </si>
  <si>
    <t>11.05.2017</t>
  </si>
  <si>
    <t>25.11.2017</t>
  </si>
  <si>
    <t>19.11.2017</t>
  </si>
  <si>
    <t>12.11.2017</t>
  </si>
  <si>
    <t>Tata Mumbai Marathon 2018</t>
  </si>
  <si>
    <t>Standard Chartered Dubai Marathon</t>
  </si>
  <si>
    <t>HDFC Bank Millennium City Marathon 2017</t>
  </si>
  <si>
    <t>http://dubaimarathon.org</t>
  </si>
  <si>
    <t>https://tatamumbaimarathon.procamrunning.in/race-categories/half-marathon/info</t>
  </si>
  <si>
    <t>Super Marathon Circuito Ciclismo E.Marconi (FANO)</t>
  </si>
  <si>
    <t>FANO</t>
  </si>
  <si>
    <t>6.03.35</t>
  </si>
  <si>
    <t>Ruggedian Kolhapur Run</t>
  </si>
  <si>
    <t>Kolhapur</t>
  </si>
  <si>
    <t>6.09.34</t>
  </si>
  <si>
    <t>Nashik Marathon 2018</t>
  </si>
  <si>
    <t>Nashik</t>
  </si>
  <si>
    <t>5.57.11</t>
  </si>
  <si>
    <t>IDBI Federal Life Insurance New Delhi Marathon</t>
  </si>
  <si>
    <t>http://nashikmarathon.in</t>
  </si>
  <si>
    <t>http://www.kolhapurrun.com/</t>
  </si>
  <si>
    <t xml:space="preserve">                                                            178 Marathons</t>
  </si>
  <si>
    <r>
      <t>http://mcm.tabono.in/</t>
    </r>
    <r>
      <rPr>
        <u/>
        <sz val="12"/>
        <color rgb="FF0000FF"/>
        <rFont val="Arial"/>
        <family val="2"/>
      </rPr>
      <t xml:space="preserve">  </t>
    </r>
  </si>
  <si>
    <t>http://www.clubsupermarathon.it/images/classifiche/2018_Classifiche/18-02-04_2_Super_Marathon.pdf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</si>
</sst>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m/d/yyyy"/>
    <numFmt numFmtId="166" formatCode="h:mm"/>
  </numFmts>
  <fonts count="12">
    <font>
      <sz val="11"/>
      <name val="Calibri"/>
    </font>
    <font>
      <u/>
      <sz val="11"/>
      <color rgb="FF0000FF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222222"/>
      <name val="Arial"/>
      <family val="2"/>
    </font>
    <font>
      <u/>
      <sz val="12"/>
      <color rgb="FF800080"/>
      <name val="Arial"/>
      <family val="2"/>
    </font>
    <font>
      <u/>
      <sz val="12"/>
      <color indexed="20"/>
      <name val="Arial"/>
      <family val="2"/>
    </font>
    <font>
      <u/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  <protection locked="0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4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1" applyFont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0" fontId="1" fillId="0" borderId="0" xfId="1">
      <alignment vertical="top"/>
      <protection locked="0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nigmarunning.co.uk/" TargetMode="External"/><Relationship Id="rId18" Type="http://schemas.openxmlformats.org/officeDocument/2006/relationships/hyperlink" Target="https://www.facebook.com/HINDUSTANMARATHON/" TargetMode="External"/><Relationship Id="rId26" Type="http://schemas.openxmlformats.org/officeDocument/2006/relationships/hyperlink" Target="http://thegbc.co.uk/" TargetMode="External"/><Relationship Id="rId39" Type="http://schemas.openxmlformats.org/officeDocument/2006/relationships/hyperlink" Target="http://savage7marathons.com/" TargetMode="External"/><Relationship Id="rId21" Type="http://schemas.openxmlformats.org/officeDocument/2006/relationships/hyperlink" Target="https://www.bostonmarathon.co.uk/" TargetMode="External"/><Relationship Id="rId34" Type="http://schemas.openxmlformats.org/officeDocument/2006/relationships/hyperlink" Target="http://mainlymarathons.com/" TargetMode="External"/><Relationship Id="rId42" Type="http://schemas.openxmlformats.org/officeDocument/2006/relationships/hyperlink" Target="http://savage7marathons.com/" TargetMode="External"/><Relationship Id="rId47" Type="http://schemas.openxmlformats.org/officeDocument/2006/relationships/hyperlink" Target="http://savage7marathons.com/" TargetMode="External"/><Relationship Id="rId50" Type="http://schemas.openxmlformats.org/officeDocument/2006/relationships/hyperlink" Target="https://results.chronotrack.com/event/results/event/event-34868" TargetMode="External"/><Relationship Id="rId55" Type="http://schemas.openxmlformats.org/officeDocument/2006/relationships/hyperlink" Target="https://www.punerunning.com/prbm2017/" TargetMode="External"/><Relationship Id="rId7" Type="http://schemas.openxmlformats.org/officeDocument/2006/relationships/hyperlink" Target="http://munnarmarathon.com/" TargetMode="External"/><Relationship Id="rId2" Type="http://schemas.openxmlformats.org/officeDocument/2006/relationships/hyperlink" Target="http://www.marathonhyderabad.com/" TargetMode="External"/><Relationship Id="rId16" Type="http://schemas.openxmlformats.org/officeDocument/2006/relationships/hyperlink" Target="http://www.enigmarunning.co.uk/" TargetMode="External"/><Relationship Id="rId29" Type="http://schemas.openxmlformats.org/officeDocument/2006/relationships/hyperlink" Target="https://www.chicagomarathon.com/" TargetMode="External"/><Relationship Id="rId11" Type="http://schemas.openxmlformats.org/officeDocument/2006/relationships/hyperlink" Target="http://www.enigmarunning.co.uk/" TargetMode="External"/><Relationship Id="rId24" Type="http://schemas.openxmlformats.org/officeDocument/2006/relationships/hyperlink" Target="http://www.marathon.de/laeufe/teutoburgerwaldmarathon.html" TargetMode="External"/><Relationship Id="rId32" Type="http://schemas.openxmlformats.org/officeDocument/2006/relationships/hyperlink" Target="http://mainlymarathons.com/" TargetMode="External"/><Relationship Id="rId37" Type="http://schemas.openxmlformats.org/officeDocument/2006/relationships/hyperlink" Target="http://savage7marathons.com/" TargetMode="External"/><Relationship Id="rId40" Type="http://schemas.openxmlformats.org/officeDocument/2006/relationships/hyperlink" Target="http://savage7marathons.com/" TargetMode="External"/><Relationship Id="rId45" Type="http://schemas.openxmlformats.org/officeDocument/2006/relationships/hyperlink" Target="http://savage7marathons.com/" TargetMode="External"/><Relationship Id="rId53" Type="http://schemas.openxmlformats.org/officeDocument/2006/relationships/hyperlink" Target="http://mcm.tabono.in/&#160;" TargetMode="External"/><Relationship Id="rId58" Type="http://schemas.openxmlformats.org/officeDocument/2006/relationships/hyperlink" Target="http://newdelhimarathon.com/" TargetMode="External"/><Relationship Id="rId5" Type="http://schemas.openxmlformats.org/officeDocument/2006/relationships/hyperlink" Target="http://www.ultrarunningltd.co.uk/halloween-7in7-2016.html" TargetMode="External"/><Relationship Id="rId61" Type="http://schemas.openxmlformats.org/officeDocument/2006/relationships/hyperlink" Target="http://www.clubsupermarathon.it/images/classifiche/2018_Classifiche/18-02-04_2_Super_Marathon.pdf" TargetMode="External"/><Relationship Id="rId19" Type="http://schemas.openxmlformats.org/officeDocument/2006/relationships/hyperlink" Target="http://thegbc.co.uk/" TargetMode="External"/><Relationship Id="rId14" Type="http://schemas.openxmlformats.org/officeDocument/2006/relationships/hyperlink" Target="http://www.enigmarunning.co.uk/" TargetMode="External"/><Relationship Id="rId22" Type="http://schemas.openxmlformats.org/officeDocument/2006/relationships/hyperlink" Target="http://www.haspa-marathon-hamburg.de/en/" TargetMode="External"/><Relationship Id="rId27" Type="http://schemas.openxmlformats.org/officeDocument/2006/relationships/hyperlink" Target="http://www.saxon-shore.com/ranscombe_summer/" TargetMode="External"/><Relationship Id="rId30" Type="http://schemas.openxmlformats.org/officeDocument/2006/relationships/hyperlink" Target="http://mainlymarathons.com/" TargetMode="External"/><Relationship Id="rId35" Type="http://schemas.openxmlformats.org/officeDocument/2006/relationships/hyperlink" Target="http://mainlymarathons.com/" TargetMode="External"/><Relationship Id="rId43" Type="http://schemas.openxmlformats.org/officeDocument/2006/relationships/hyperlink" Target="http://savage7marathons.com/" TargetMode="External"/><Relationship Id="rId48" Type="http://schemas.openxmlformats.org/officeDocument/2006/relationships/hyperlink" Target="http://savage7marathons.com/" TargetMode="External"/><Relationship Id="rId56" Type="http://schemas.openxmlformats.org/officeDocument/2006/relationships/hyperlink" Target="http://dubaimarathon.org/" TargetMode="External"/><Relationship Id="rId8" Type="http://schemas.openxmlformats.org/officeDocument/2006/relationships/hyperlink" Target="http://www.timingindia.com/certificate/Mjc3Njozntk6JkkmNzY" TargetMode="External"/><Relationship Id="rId51" Type="http://schemas.openxmlformats.org/officeDocument/2006/relationships/hyperlink" Target="http://www.marathon06.com/" TargetMode="External"/><Relationship Id="rId3" Type="http://schemas.openxmlformats.org/officeDocument/2006/relationships/hyperlink" Target="http://www.kevelaer-marathon.de/" TargetMode="External"/><Relationship Id="rId12" Type="http://schemas.openxmlformats.org/officeDocument/2006/relationships/hyperlink" Target="http://www.enigmarunning.co.uk/" TargetMode="External"/><Relationship Id="rId17" Type="http://schemas.openxmlformats.org/officeDocument/2006/relationships/hyperlink" Target="http://www.enigmarunning.co.uk/" TargetMode="External"/><Relationship Id="rId25" Type="http://schemas.openxmlformats.org/officeDocument/2006/relationships/hyperlink" Target="http://www.tamilnadumarathon.com/" TargetMode="External"/><Relationship Id="rId33" Type="http://schemas.openxmlformats.org/officeDocument/2006/relationships/hyperlink" Target="http://mainlymarathons.com/" TargetMode="External"/><Relationship Id="rId38" Type="http://schemas.openxmlformats.org/officeDocument/2006/relationships/hyperlink" Target="http://savage7marathons.com/" TargetMode="External"/><Relationship Id="rId46" Type="http://schemas.openxmlformats.org/officeDocument/2006/relationships/hyperlink" Target="http://savage7marathons.com/" TargetMode="External"/><Relationship Id="rId59" Type="http://schemas.openxmlformats.org/officeDocument/2006/relationships/hyperlink" Target="http://nashikmarathon.in/" TargetMode="External"/><Relationship Id="rId20" Type="http://schemas.openxmlformats.org/officeDocument/2006/relationships/hyperlink" Target="http://thegbc.co.uk/" TargetMode="External"/><Relationship Id="rId41" Type="http://schemas.openxmlformats.org/officeDocument/2006/relationships/hyperlink" Target="http://savage7marathons.com/" TargetMode="External"/><Relationship Id="rId54" Type="http://schemas.openxmlformats.org/officeDocument/2006/relationships/hyperlink" Target="http://www.midnightmarathon.in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scmm.procamrunning.in/race-categories/marathon/info" TargetMode="External"/><Relationship Id="rId6" Type="http://schemas.openxmlformats.org/officeDocument/2006/relationships/hyperlink" Target="http://savage7marathons.com/" TargetMode="External"/><Relationship Id="rId15" Type="http://schemas.openxmlformats.org/officeDocument/2006/relationships/hyperlink" Target="http://www.enigmarunning.co.uk/" TargetMode="External"/><Relationship Id="rId23" Type="http://schemas.openxmlformats.org/officeDocument/2006/relationships/hyperlink" Target="https://www.runczech.com/" TargetMode="External"/><Relationship Id="rId28" Type="http://schemas.openxmlformats.org/officeDocument/2006/relationships/hyperlink" Target="http://www.runwimbledon.co.uk/" TargetMode="External"/><Relationship Id="rId36" Type="http://schemas.openxmlformats.org/officeDocument/2006/relationships/hyperlink" Target="http://savage7marathons.com/" TargetMode="External"/><Relationship Id="rId49" Type="http://schemas.openxmlformats.org/officeDocument/2006/relationships/hyperlink" Target="http://savage7marathons.com/" TargetMode="External"/><Relationship Id="rId57" Type="http://schemas.openxmlformats.org/officeDocument/2006/relationships/hyperlink" Target="https://tatamumbaimarathon.procamrunning.in/race-categories/half-marathon/info" TargetMode="External"/><Relationship Id="rId10" Type="http://schemas.openxmlformats.org/officeDocument/2006/relationships/hyperlink" Target="http://newdelhimarathon.com/" TargetMode="External"/><Relationship Id="rId31" Type="http://schemas.openxmlformats.org/officeDocument/2006/relationships/hyperlink" Target="http://mainlymarathons.com/" TargetMode="External"/><Relationship Id="rId44" Type="http://schemas.openxmlformats.org/officeDocument/2006/relationships/hyperlink" Target="http://savage7marathons.com/" TargetMode="External"/><Relationship Id="rId52" Type="http://schemas.openxmlformats.org/officeDocument/2006/relationships/hyperlink" Target="http://www.thewiprochennaimarathon.com/" TargetMode="External"/><Relationship Id="rId60" Type="http://schemas.openxmlformats.org/officeDocument/2006/relationships/hyperlink" Target="http://www.kolhapurrun.com/" TargetMode="External"/><Relationship Id="rId4" Type="http://schemas.openxmlformats.org/officeDocument/2006/relationships/hyperlink" Target="http://www.ultrarunningltd.co.uk/halloween-7in7-2016.html" TargetMode="External"/><Relationship Id="rId9" Type="http://schemas.openxmlformats.org/officeDocument/2006/relationships/hyperlink" Target="http://www.vadodaramarath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topLeftCell="G38" zoomScaleNormal="100" workbookViewId="0">
      <selection activeCell="J45" sqref="J45"/>
    </sheetView>
  </sheetViews>
  <sheetFormatPr defaultColWidth="78.42578125" defaultRowHeight="15"/>
  <cols>
    <col min="1" max="1" width="8.5703125" style="22" bestFit="1" customWidth="1"/>
    <col min="2" max="2" width="100.5703125" style="22" bestFit="1" customWidth="1"/>
    <col min="3" max="3" width="14.7109375" style="22" bestFit="1" customWidth="1"/>
    <col min="4" max="4" width="18.85546875" style="22" bestFit="1" customWidth="1"/>
    <col min="5" max="5" width="30.140625" style="22" bestFit="1" customWidth="1"/>
    <col min="6" max="6" width="28.42578125" style="22" bestFit="1" customWidth="1"/>
    <col min="7" max="7" width="16.28515625" style="22" bestFit="1" customWidth="1"/>
    <col min="8" max="8" width="17.5703125" style="22" bestFit="1" customWidth="1"/>
    <col min="9" max="9" width="11" style="22" bestFit="1" customWidth="1"/>
    <col min="10" max="10" width="80.85546875" style="22" bestFit="1" customWidth="1"/>
    <col min="11" max="16384" width="78.42578125" style="22"/>
  </cols>
  <sheetData>
    <row r="1" spans="1:12" ht="16.5" thickBot="1">
      <c r="B1" s="1" t="s">
        <v>589</v>
      </c>
      <c r="C1" s="2"/>
      <c r="D1" s="2"/>
      <c r="E1" s="2"/>
      <c r="F1" s="2"/>
    </row>
    <row r="2" spans="1:12" ht="15.7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5"/>
      <c r="L2" s="26"/>
    </row>
    <row r="3" spans="1:12">
      <c r="A3" s="20">
        <v>1</v>
      </c>
      <c r="B3" s="4" t="s">
        <v>10</v>
      </c>
      <c r="C3" s="4">
        <v>649</v>
      </c>
      <c r="D3" s="4" t="s">
        <v>11</v>
      </c>
      <c r="E3" s="4" t="s">
        <v>12</v>
      </c>
      <c r="F3" s="4" t="s">
        <v>13</v>
      </c>
      <c r="G3" s="4" t="s">
        <v>14</v>
      </c>
      <c r="H3" s="12">
        <v>0.24041666666666667</v>
      </c>
      <c r="I3" s="4"/>
      <c r="J3" s="27" t="s">
        <v>15</v>
      </c>
      <c r="K3" s="6"/>
      <c r="L3" s="28"/>
    </row>
    <row r="4" spans="1:12">
      <c r="A4" s="20">
        <f>A3+1</f>
        <v>2</v>
      </c>
      <c r="B4" s="4" t="s">
        <v>16</v>
      </c>
      <c r="C4" s="4">
        <v>12117</v>
      </c>
      <c r="D4" s="4" t="s">
        <v>17</v>
      </c>
      <c r="E4" s="4" t="s">
        <v>18</v>
      </c>
      <c r="F4" s="4" t="s">
        <v>19</v>
      </c>
      <c r="G4" s="4" t="s">
        <v>20</v>
      </c>
      <c r="H4" s="12">
        <v>0.27505787037037038</v>
      </c>
      <c r="I4" s="4"/>
      <c r="J4" s="27" t="s">
        <v>21</v>
      </c>
      <c r="K4" s="6"/>
      <c r="L4" s="28"/>
    </row>
    <row r="5" spans="1:12">
      <c r="A5" s="20">
        <f t="shared" ref="A5:A68" si="0">A4+1</f>
        <v>3</v>
      </c>
      <c r="B5" s="4" t="s">
        <v>22</v>
      </c>
      <c r="C5" s="4">
        <v>1513</v>
      </c>
      <c r="D5" s="4" t="s">
        <v>23</v>
      </c>
      <c r="E5" s="4" t="s">
        <v>24</v>
      </c>
      <c r="F5" s="4" t="s">
        <v>13</v>
      </c>
      <c r="G5" s="4" t="s">
        <v>25</v>
      </c>
      <c r="H5" s="12">
        <v>0.28243055555555557</v>
      </c>
      <c r="I5" s="4"/>
      <c r="J5" s="29" t="s">
        <v>26</v>
      </c>
      <c r="K5" s="6"/>
      <c r="L5" s="28"/>
    </row>
    <row r="6" spans="1:12">
      <c r="A6" s="20">
        <f t="shared" si="0"/>
        <v>4</v>
      </c>
      <c r="B6" s="4" t="s">
        <v>27</v>
      </c>
      <c r="C6" s="4">
        <v>52377</v>
      </c>
      <c r="D6" s="4" t="s">
        <v>28</v>
      </c>
      <c r="E6" s="4" t="s">
        <v>29</v>
      </c>
      <c r="F6" s="4" t="s">
        <v>30</v>
      </c>
      <c r="G6" s="4" t="s">
        <v>31</v>
      </c>
      <c r="H6" s="12">
        <v>0.27055555555555555</v>
      </c>
      <c r="I6" s="4"/>
      <c r="J6" s="27" t="s">
        <v>32</v>
      </c>
      <c r="K6" s="6"/>
      <c r="L6" s="28"/>
    </row>
    <row r="7" spans="1:12">
      <c r="A7" s="20">
        <f t="shared" si="0"/>
        <v>5</v>
      </c>
      <c r="B7" s="4" t="s">
        <v>10</v>
      </c>
      <c r="C7" s="4">
        <v>3226</v>
      </c>
      <c r="D7" s="4" t="s">
        <v>33</v>
      </c>
      <c r="E7" s="4" t="s">
        <v>34</v>
      </c>
      <c r="F7" s="4" t="s">
        <v>13</v>
      </c>
      <c r="G7" s="4" t="s">
        <v>25</v>
      </c>
      <c r="H7" s="12">
        <v>0.26505787037037037</v>
      </c>
      <c r="I7" s="4"/>
      <c r="J7" s="27" t="s">
        <v>35</v>
      </c>
      <c r="K7" s="6"/>
      <c r="L7" s="28"/>
    </row>
    <row r="8" spans="1:12">
      <c r="A8" s="20">
        <f t="shared" si="0"/>
        <v>6</v>
      </c>
      <c r="B8" s="3" t="s">
        <v>36</v>
      </c>
      <c r="C8" s="4">
        <v>59740</v>
      </c>
      <c r="D8" s="4" t="s">
        <v>37</v>
      </c>
      <c r="E8" s="4" t="s">
        <v>38</v>
      </c>
      <c r="F8" s="4" t="s">
        <v>39</v>
      </c>
      <c r="G8" s="4" t="s">
        <v>20</v>
      </c>
      <c r="H8" s="12">
        <v>0.25331018518518517</v>
      </c>
      <c r="I8" s="4"/>
      <c r="J8" s="27" t="s">
        <v>40</v>
      </c>
      <c r="K8" s="6"/>
      <c r="L8" s="28"/>
    </row>
    <row r="9" spans="1:12">
      <c r="A9" s="20">
        <f t="shared" si="0"/>
        <v>7</v>
      </c>
      <c r="B9" s="3" t="s">
        <v>41</v>
      </c>
      <c r="C9" s="4">
        <v>1075</v>
      </c>
      <c r="D9" s="4" t="s">
        <v>42</v>
      </c>
      <c r="E9" s="4" t="s">
        <v>43</v>
      </c>
      <c r="F9" s="4" t="s">
        <v>44</v>
      </c>
      <c r="G9" s="4" t="s">
        <v>45</v>
      </c>
      <c r="H9" s="12">
        <v>0.26622685185185185</v>
      </c>
      <c r="I9" s="4"/>
      <c r="J9" s="27" t="s">
        <v>46</v>
      </c>
      <c r="K9" s="6"/>
      <c r="L9" s="28"/>
    </row>
    <row r="10" spans="1:12">
      <c r="A10" s="20">
        <f t="shared" si="0"/>
        <v>8</v>
      </c>
      <c r="B10" s="3" t="s">
        <v>47</v>
      </c>
      <c r="C10" s="4">
        <v>16301</v>
      </c>
      <c r="D10" s="4" t="s">
        <v>48</v>
      </c>
      <c r="E10" s="4" t="s">
        <v>49</v>
      </c>
      <c r="F10" s="4" t="s">
        <v>50</v>
      </c>
      <c r="G10" s="4" t="s">
        <v>50</v>
      </c>
      <c r="H10" s="12">
        <v>0.24619212962962964</v>
      </c>
      <c r="I10" s="4"/>
      <c r="J10" s="27" t="s">
        <v>51</v>
      </c>
      <c r="K10" s="6"/>
      <c r="L10" s="28"/>
    </row>
    <row r="11" spans="1:12">
      <c r="A11" s="20">
        <f t="shared" si="0"/>
        <v>9</v>
      </c>
      <c r="B11" s="3" t="s">
        <v>52</v>
      </c>
      <c r="C11" s="4">
        <v>4119</v>
      </c>
      <c r="D11" s="4" t="s">
        <v>53</v>
      </c>
      <c r="E11" s="4" t="s">
        <v>54</v>
      </c>
      <c r="F11" s="4" t="s">
        <v>13</v>
      </c>
      <c r="G11" s="4" t="s">
        <v>25</v>
      </c>
      <c r="H11" s="12">
        <v>0.30204861111111109</v>
      </c>
      <c r="I11" s="4"/>
      <c r="J11" s="27" t="s">
        <v>55</v>
      </c>
      <c r="K11" s="6"/>
      <c r="L11" s="28"/>
    </row>
    <row r="12" spans="1:12">
      <c r="A12" s="20">
        <f t="shared" si="0"/>
        <v>10</v>
      </c>
      <c r="B12" s="3" t="s">
        <v>56</v>
      </c>
      <c r="C12" s="4" t="s">
        <v>57</v>
      </c>
      <c r="D12" s="4" t="s">
        <v>58</v>
      </c>
      <c r="E12" s="4" t="s">
        <v>59</v>
      </c>
      <c r="F12" s="4" t="s">
        <v>13</v>
      </c>
      <c r="G12" s="4" t="s">
        <v>25</v>
      </c>
      <c r="H12" s="12">
        <v>0.26722222222222219</v>
      </c>
      <c r="I12" s="4"/>
      <c r="J12" s="27" t="s">
        <v>60</v>
      </c>
      <c r="K12" s="6"/>
      <c r="L12" s="28"/>
    </row>
    <row r="13" spans="1:12">
      <c r="A13" s="20">
        <f t="shared" si="0"/>
        <v>11</v>
      </c>
      <c r="B13" s="4" t="s">
        <v>10</v>
      </c>
      <c r="C13" s="4">
        <v>648</v>
      </c>
      <c r="D13" s="4" t="s">
        <v>61</v>
      </c>
      <c r="E13" s="4" t="s">
        <v>34</v>
      </c>
      <c r="F13" s="4" t="s">
        <v>13</v>
      </c>
      <c r="G13" s="4" t="s">
        <v>25</v>
      </c>
      <c r="H13" s="12">
        <v>0.24791666666666667</v>
      </c>
      <c r="I13" s="4"/>
      <c r="J13" s="27" t="s">
        <v>35</v>
      </c>
      <c r="K13" s="6"/>
      <c r="L13" s="28"/>
    </row>
    <row r="14" spans="1:12">
      <c r="A14" s="20">
        <f t="shared" si="0"/>
        <v>12</v>
      </c>
      <c r="B14" s="4" t="s">
        <v>62</v>
      </c>
      <c r="C14" s="4">
        <v>3008</v>
      </c>
      <c r="D14" s="4" t="s">
        <v>63</v>
      </c>
      <c r="E14" s="4" t="s">
        <v>64</v>
      </c>
      <c r="F14" s="4" t="s">
        <v>13</v>
      </c>
      <c r="G14" s="4" t="s">
        <v>25</v>
      </c>
      <c r="H14" s="12">
        <v>0.24762731481481481</v>
      </c>
      <c r="I14" s="4"/>
      <c r="J14" s="27" t="s">
        <v>65</v>
      </c>
      <c r="K14" s="6"/>
      <c r="L14" s="28"/>
    </row>
    <row r="15" spans="1:12">
      <c r="A15" s="20">
        <f t="shared" si="0"/>
        <v>13</v>
      </c>
      <c r="B15" s="4" t="s">
        <v>66</v>
      </c>
      <c r="C15" s="4">
        <v>31479</v>
      </c>
      <c r="D15" s="4" t="s">
        <v>67</v>
      </c>
      <c r="E15" s="4" t="s">
        <v>68</v>
      </c>
      <c r="F15" s="4" t="s">
        <v>30</v>
      </c>
      <c r="G15" s="4" t="s">
        <v>31</v>
      </c>
      <c r="H15" s="4" t="s">
        <v>69</v>
      </c>
      <c r="I15" s="4"/>
      <c r="J15" s="27" t="s">
        <v>70</v>
      </c>
      <c r="K15" s="6"/>
      <c r="L15" s="28"/>
    </row>
    <row r="16" spans="1:12">
      <c r="A16" s="20">
        <f t="shared" si="0"/>
        <v>14</v>
      </c>
      <c r="B16" s="4" t="s">
        <v>71</v>
      </c>
      <c r="C16" s="4">
        <v>58906</v>
      </c>
      <c r="D16" s="4" t="s">
        <v>72</v>
      </c>
      <c r="E16" s="4" t="s">
        <v>73</v>
      </c>
      <c r="F16" s="4" t="s">
        <v>19</v>
      </c>
      <c r="G16" s="4" t="s">
        <v>20</v>
      </c>
      <c r="H16" s="12">
        <v>0.27650462962962963</v>
      </c>
      <c r="I16" s="4"/>
      <c r="J16" s="27" t="s">
        <v>74</v>
      </c>
      <c r="K16" s="6"/>
      <c r="L16" s="28"/>
    </row>
    <row r="17" spans="1:12">
      <c r="A17" s="20">
        <f t="shared" si="0"/>
        <v>15</v>
      </c>
      <c r="B17" s="4" t="s">
        <v>75</v>
      </c>
      <c r="C17" s="4">
        <v>2052</v>
      </c>
      <c r="D17" s="4" t="s">
        <v>76</v>
      </c>
      <c r="E17" s="4" t="s">
        <v>77</v>
      </c>
      <c r="F17" s="4" t="s">
        <v>78</v>
      </c>
      <c r="G17" s="4" t="s">
        <v>20</v>
      </c>
      <c r="H17" s="12">
        <v>0.24212962962962961</v>
      </c>
      <c r="I17" s="4"/>
      <c r="J17" s="27" t="s">
        <v>79</v>
      </c>
      <c r="K17" s="6"/>
      <c r="L17" s="28"/>
    </row>
    <row r="18" spans="1:12">
      <c r="A18" s="20">
        <f t="shared" si="0"/>
        <v>16</v>
      </c>
      <c r="B18" s="4" t="s">
        <v>80</v>
      </c>
      <c r="C18" s="4">
        <v>60562</v>
      </c>
      <c r="D18" s="4" t="s">
        <v>81</v>
      </c>
      <c r="E18" s="4" t="s">
        <v>82</v>
      </c>
      <c r="F18" s="4" t="s">
        <v>30</v>
      </c>
      <c r="G18" s="4" t="s">
        <v>31</v>
      </c>
      <c r="H18" s="12">
        <v>0.24769675925925927</v>
      </c>
      <c r="I18" s="4"/>
      <c r="J18" s="27" t="s">
        <v>83</v>
      </c>
      <c r="K18" s="6"/>
      <c r="L18" s="28"/>
    </row>
    <row r="19" spans="1:12">
      <c r="A19" s="20">
        <f t="shared" si="0"/>
        <v>17</v>
      </c>
      <c r="B19" s="4" t="s">
        <v>84</v>
      </c>
      <c r="C19" s="4">
        <v>6022</v>
      </c>
      <c r="D19" s="4" t="s">
        <v>85</v>
      </c>
      <c r="E19" s="4" t="s">
        <v>86</v>
      </c>
      <c r="F19" s="4" t="s">
        <v>30</v>
      </c>
      <c r="G19" s="4" t="s">
        <v>31</v>
      </c>
      <c r="H19" s="12">
        <v>0.29091435185185183</v>
      </c>
      <c r="I19" s="4"/>
      <c r="J19" s="27" t="s">
        <v>87</v>
      </c>
      <c r="K19" s="6"/>
      <c r="L19" s="28"/>
    </row>
    <row r="20" spans="1:12">
      <c r="A20" s="20">
        <f t="shared" si="0"/>
        <v>18</v>
      </c>
      <c r="B20" s="4" t="s">
        <v>88</v>
      </c>
      <c r="C20" s="4" t="s">
        <v>89</v>
      </c>
      <c r="D20" s="4" t="s">
        <v>90</v>
      </c>
      <c r="E20" s="4" t="s">
        <v>91</v>
      </c>
      <c r="F20" s="4" t="s">
        <v>91</v>
      </c>
      <c r="G20" s="4" t="s">
        <v>25</v>
      </c>
      <c r="H20" s="12">
        <v>0.2724537037037037</v>
      </c>
      <c r="I20" s="4"/>
      <c r="J20" s="27" t="s">
        <v>92</v>
      </c>
      <c r="K20" s="6"/>
      <c r="L20" s="28"/>
    </row>
    <row r="21" spans="1:12">
      <c r="A21" s="20">
        <f t="shared" si="0"/>
        <v>19</v>
      </c>
      <c r="B21" s="4" t="s">
        <v>93</v>
      </c>
      <c r="C21" s="4" t="s">
        <v>94</v>
      </c>
      <c r="D21" s="4" t="s">
        <v>95</v>
      </c>
      <c r="E21" s="4" t="s">
        <v>24</v>
      </c>
      <c r="F21" s="4" t="s">
        <v>13</v>
      </c>
      <c r="G21" s="4" t="s">
        <v>25</v>
      </c>
      <c r="H21" s="13">
        <v>4.4804398148148147E-3</v>
      </c>
      <c r="I21" s="4"/>
      <c r="J21" s="27" t="s">
        <v>26</v>
      </c>
      <c r="K21" s="6"/>
      <c r="L21" s="28"/>
    </row>
    <row r="22" spans="1:12">
      <c r="A22" s="20">
        <f t="shared" si="0"/>
        <v>20</v>
      </c>
      <c r="B22" s="4" t="s">
        <v>96</v>
      </c>
      <c r="C22" s="4">
        <v>6771</v>
      </c>
      <c r="D22" s="4" t="s">
        <v>97</v>
      </c>
      <c r="E22" s="4" t="s">
        <v>98</v>
      </c>
      <c r="F22" s="4" t="s">
        <v>99</v>
      </c>
      <c r="G22" s="4" t="s">
        <v>100</v>
      </c>
      <c r="H22" s="12">
        <v>0.26019675925925928</v>
      </c>
      <c r="I22" s="4"/>
      <c r="J22" s="27" t="s">
        <v>101</v>
      </c>
      <c r="K22" s="6"/>
      <c r="L22" s="28"/>
    </row>
    <row r="23" spans="1:12">
      <c r="A23" s="20">
        <f t="shared" si="0"/>
        <v>21</v>
      </c>
      <c r="B23" s="4" t="s">
        <v>102</v>
      </c>
      <c r="C23" s="4">
        <v>27701</v>
      </c>
      <c r="D23" s="4" t="s">
        <v>103</v>
      </c>
      <c r="E23" s="4" t="s">
        <v>104</v>
      </c>
      <c r="F23" s="4" t="s">
        <v>105</v>
      </c>
      <c r="G23" s="4" t="s">
        <v>20</v>
      </c>
      <c r="H23" s="12">
        <v>0.25474537037037037</v>
      </c>
      <c r="I23" s="4"/>
      <c r="J23" s="27" t="s">
        <v>106</v>
      </c>
      <c r="K23" s="6"/>
      <c r="L23" s="28"/>
    </row>
    <row r="24" spans="1:12">
      <c r="A24" s="20">
        <f t="shared" si="0"/>
        <v>22</v>
      </c>
      <c r="B24" s="4" t="s">
        <v>107</v>
      </c>
      <c r="C24" s="4">
        <v>1738</v>
      </c>
      <c r="D24" s="4" t="s">
        <v>108</v>
      </c>
      <c r="E24" s="4" t="s">
        <v>109</v>
      </c>
      <c r="F24" s="4" t="s">
        <v>13</v>
      </c>
      <c r="G24" s="4" t="s">
        <v>25</v>
      </c>
      <c r="H24" s="12">
        <v>0.2482175925925926</v>
      </c>
      <c r="I24" s="4"/>
      <c r="J24" s="27" t="s">
        <v>110</v>
      </c>
      <c r="K24" s="6"/>
      <c r="L24" s="28"/>
    </row>
    <row r="25" spans="1:12">
      <c r="A25" s="20">
        <f t="shared" si="0"/>
        <v>23</v>
      </c>
      <c r="B25" s="4" t="s">
        <v>111</v>
      </c>
      <c r="C25" s="4">
        <v>72195</v>
      </c>
      <c r="D25" s="4" t="s">
        <v>112</v>
      </c>
      <c r="E25" s="4" t="s">
        <v>113</v>
      </c>
      <c r="F25" s="4" t="s">
        <v>30</v>
      </c>
      <c r="G25" s="4" t="s">
        <v>31</v>
      </c>
      <c r="H25" s="12">
        <v>0.24975694444444443</v>
      </c>
      <c r="I25" s="4"/>
      <c r="J25" s="27" t="s">
        <v>114</v>
      </c>
      <c r="K25" s="6"/>
      <c r="L25" s="28"/>
    </row>
    <row r="26" spans="1:12">
      <c r="A26" s="20">
        <f t="shared" si="0"/>
        <v>24</v>
      </c>
      <c r="B26" s="4" t="s">
        <v>115</v>
      </c>
      <c r="C26" s="4">
        <v>924</v>
      </c>
      <c r="D26" s="4" t="s">
        <v>116</v>
      </c>
      <c r="E26" s="4" t="s">
        <v>117</v>
      </c>
      <c r="F26" s="4" t="s">
        <v>13</v>
      </c>
      <c r="G26" s="4" t="s">
        <v>25</v>
      </c>
      <c r="H26" s="12">
        <v>0.26874999999999999</v>
      </c>
      <c r="I26" s="4"/>
      <c r="J26" s="27" t="s">
        <v>118</v>
      </c>
      <c r="K26" s="6"/>
      <c r="L26" s="28"/>
    </row>
    <row r="27" spans="1:12">
      <c r="A27" s="20">
        <f t="shared" si="0"/>
        <v>25</v>
      </c>
      <c r="B27" s="4" t="s">
        <v>119</v>
      </c>
      <c r="C27" s="4">
        <v>11153</v>
      </c>
      <c r="D27" s="4" t="s">
        <v>120</v>
      </c>
      <c r="E27" s="4" t="s">
        <v>109</v>
      </c>
      <c r="F27" s="4" t="s">
        <v>13</v>
      </c>
      <c r="G27" s="4" t="s">
        <v>25</v>
      </c>
      <c r="H27" s="12">
        <v>0.25878472222222221</v>
      </c>
      <c r="I27" s="4"/>
      <c r="J27" s="27" t="s">
        <v>121</v>
      </c>
      <c r="K27" s="6"/>
      <c r="L27" s="28"/>
    </row>
    <row r="28" spans="1:12">
      <c r="A28" s="20">
        <f t="shared" si="0"/>
        <v>26</v>
      </c>
      <c r="B28" s="4" t="s">
        <v>122</v>
      </c>
      <c r="C28" s="4">
        <v>42134</v>
      </c>
      <c r="D28" s="4" t="s">
        <v>123</v>
      </c>
      <c r="E28" s="4" t="s">
        <v>124</v>
      </c>
      <c r="F28" s="4" t="s">
        <v>13</v>
      </c>
      <c r="G28" s="4" t="s">
        <v>25</v>
      </c>
      <c r="H28" s="12">
        <v>0.26164351851851853</v>
      </c>
      <c r="I28" s="4"/>
      <c r="J28" s="27" t="s">
        <v>125</v>
      </c>
      <c r="K28" s="6"/>
      <c r="L28" s="28"/>
    </row>
    <row r="29" spans="1:12">
      <c r="A29" s="20">
        <f t="shared" si="0"/>
        <v>27</v>
      </c>
      <c r="B29" s="4" t="s">
        <v>126</v>
      </c>
      <c r="C29" s="4">
        <v>777</v>
      </c>
      <c r="D29" s="4" t="s">
        <v>127</v>
      </c>
      <c r="E29" s="4" t="s">
        <v>128</v>
      </c>
      <c r="F29" s="4" t="s">
        <v>13</v>
      </c>
      <c r="G29" s="4" t="s">
        <v>25</v>
      </c>
      <c r="H29" s="12">
        <v>0.24722222222222223</v>
      </c>
      <c r="I29" s="4"/>
      <c r="J29" s="27" t="s">
        <v>129</v>
      </c>
      <c r="K29" s="6"/>
      <c r="L29" s="28"/>
    </row>
    <row r="30" spans="1:12" ht="15.75">
      <c r="A30" s="20">
        <f t="shared" si="0"/>
        <v>28</v>
      </c>
      <c r="B30" s="30" t="s">
        <v>130</v>
      </c>
      <c r="C30" s="14">
        <v>307</v>
      </c>
      <c r="D30" s="14" t="s">
        <v>131</v>
      </c>
      <c r="E30" s="14" t="s">
        <v>132</v>
      </c>
      <c r="F30" s="14" t="s">
        <v>105</v>
      </c>
      <c r="G30" s="14" t="s">
        <v>20</v>
      </c>
      <c r="H30" s="12">
        <v>0.24731481481481479</v>
      </c>
      <c r="I30" s="15"/>
      <c r="J30" s="29" t="s">
        <v>133</v>
      </c>
      <c r="K30" s="6"/>
      <c r="L30" s="31"/>
    </row>
    <row r="31" spans="1:12">
      <c r="A31" s="20">
        <f t="shared" si="0"/>
        <v>29</v>
      </c>
      <c r="B31" s="4" t="s">
        <v>10</v>
      </c>
      <c r="C31" s="4">
        <v>8521</v>
      </c>
      <c r="D31" s="4" t="s">
        <v>134</v>
      </c>
      <c r="E31" s="4" t="s">
        <v>34</v>
      </c>
      <c r="F31" s="4" t="s">
        <v>13</v>
      </c>
      <c r="G31" s="4" t="s">
        <v>25</v>
      </c>
      <c r="H31" s="12">
        <v>0.24744212962962964</v>
      </c>
      <c r="I31" s="4"/>
      <c r="J31" s="27" t="s">
        <v>35</v>
      </c>
      <c r="K31" s="6"/>
      <c r="L31" s="28"/>
    </row>
    <row r="32" spans="1:12">
      <c r="A32" s="20">
        <f t="shared" si="0"/>
        <v>30</v>
      </c>
      <c r="B32" s="4" t="s">
        <v>135</v>
      </c>
      <c r="C32" s="4">
        <v>1933</v>
      </c>
      <c r="D32" s="4" t="s">
        <v>136</v>
      </c>
      <c r="E32" s="4" t="s">
        <v>137</v>
      </c>
      <c r="F32" s="4" t="s">
        <v>138</v>
      </c>
      <c r="G32" s="4" t="s">
        <v>25</v>
      </c>
      <c r="H32" s="12">
        <v>0.23579861111111111</v>
      </c>
      <c r="I32" s="4"/>
      <c r="J32" s="27" t="s">
        <v>139</v>
      </c>
      <c r="K32" s="6"/>
      <c r="L32" s="28"/>
    </row>
    <row r="33" spans="1:12">
      <c r="A33" s="20">
        <f t="shared" si="0"/>
        <v>31</v>
      </c>
      <c r="B33" s="4" t="s">
        <v>140</v>
      </c>
      <c r="C33" s="4" t="s">
        <v>141</v>
      </c>
      <c r="D33" s="4" t="s">
        <v>142</v>
      </c>
      <c r="E33" s="4" t="s">
        <v>59</v>
      </c>
      <c r="F33" s="4" t="s">
        <v>13</v>
      </c>
      <c r="G33" s="4" t="s">
        <v>25</v>
      </c>
      <c r="H33" s="12">
        <v>0.24107638888888891</v>
      </c>
      <c r="I33" s="4"/>
      <c r="J33" s="27" t="s">
        <v>143</v>
      </c>
      <c r="K33" s="6"/>
      <c r="L33" s="28"/>
    </row>
    <row r="34" spans="1:12">
      <c r="A34" s="20">
        <f t="shared" si="0"/>
        <v>32</v>
      </c>
      <c r="B34" s="4" t="s">
        <v>144</v>
      </c>
      <c r="C34" s="4" t="s">
        <v>145</v>
      </c>
      <c r="D34" s="4" t="s">
        <v>146</v>
      </c>
      <c r="E34" s="4" t="s">
        <v>147</v>
      </c>
      <c r="F34" s="4" t="s">
        <v>13</v>
      </c>
      <c r="G34" s="4" t="s">
        <v>25</v>
      </c>
      <c r="H34" s="12">
        <v>0.24853009259259259</v>
      </c>
      <c r="I34" s="4"/>
      <c r="J34" s="27" t="s">
        <v>148</v>
      </c>
      <c r="K34" s="6"/>
      <c r="L34" s="28"/>
    </row>
    <row r="35" spans="1:12">
      <c r="A35" s="20">
        <f t="shared" si="0"/>
        <v>33</v>
      </c>
      <c r="B35" s="4" t="s">
        <v>149</v>
      </c>
      <c r="C35" s="4">
        <v>147</v>
      </c>
      <c r="D35" s="4" t="s">
        <v>150</v>
      </c>
      <c r="E35" s="4" t="s">
        <v>151</v>
      </c>
      <c r="F35" s="4" t="s">
        <v>152</v>
      </c>
      <c r="G35" s="4" t="s">
        <v>20</v>
      </c>
      <c r="H35" s="12">
        <v>0.2462037037037037</v>
      </c>
      <c r="I35" s="4"/>
      <c r="J35" s="27" t="s">
        <v>153</v>
      </c>
      <c r="K35" s="6"/>
      <c r="L35" s="28"/>
    </row>
    <row r="36" spans="1:12">
      <c r="A36" s="20">
        <f t="shared" si="0"/>
        <v>34</v>
      </c>
      <c r="B36" s="4" t="s">
        <v>154</v>
      </c>
      <c r="C36" s="4">
        <v>10259</v>
      </c>
      <c r="D36" s="4" t="s">
        <v>155</v>
      </c>
      <c r="E36" s="4" t="s">
        <v>156</v>
      </c>
      <c r="F36" s="4" t="s">
        <v>13</v>
      </c>
      <c r="G36" s="4" t="s">
        <v>25</v>
      </c>
      <c r="H36" s="12">
        <v>0.24159722222222224</v>
      </c>
      <c r="I36" s="4"/>
      <c r="J36" s="27" t="s">
        <v>157</v>
      </c>
      <c r="K36" s="6"/>
      <c r="L36" s="28"/>
    </row>
    <row r="37" spans="1:12">
      <c r="A37" s="20">
        <f t="shared" si="0"/>
        <v>35</v>
      </c>
      <c r="B37" s="4" t="s">
        <v>158</v>
      </c>
      <c r="C37" s="4">
        <v>18435</v>
      </c>
      <c r="D37" s="4" t="s">
        <v>159</v>
      </c>
      <c r="E37" s="4" t="s">
        <v>160</v>
      </c>
      <c r="F37" s="4" t="s">
        <v>30</v>
      </c>
      <c r="G37" s="4" t="s">
        <v>31</v>
      </c>
      <c r="H37" s="12">
        <v>0.23601851851851852</v>
      </c>
      <c r="I37" s="4"/>
      <c r="J37" s="27" t="s">
        <v>161</v>
      </c>
      <c r="K37" s="6"/>
      <c r="L37" s="28"/>
    </row>
    <row r="38" spans="1:12">
      <c r="A38" s="20">
        <f t="shared" si="0"/>
        <v>36</v>
      </c>
      <c r="B38" s="4" t="s">
        <v>162</v>
      </c>
      <c r="C38" s="4">
        <v>489</v>
      </c>
      <c r="D38" s="4" t="s">
        <v>163</v>
      </c>
      <c r="E38" s="4" t="s">
        <v>164</v>
      </c>
      <c r="F38" s="4" t="s">
        <v>30</v>
      </c>
      <c r="G38" s="4" t="s">
        <v>31</v>
      </c>
      <c r="H38" s="12">
        <v>0.268125</v>
      </c>
      <c r="I38" s="4"/>
      <c r="J38" s="27" t="s">
        <v>165</v>
      </c>
      <c r="K38" s="6"/>
      <c r="L38" s="28"/>
    </row>
    <row r="39" spans="1:12">
      <c r="A39" s="20">
        <f t="shared" si="0"/>
        <v>37</v>
      </c>
      <c r="B39" s="4" t="s">
        <v>166</v>
      </c>
      <c r="C39" s="4">
        <v>795</v>
      </c>
      <c r="D39" s="4" t="s">
        <v>167</v>
      </c>
      <c r="E39" s="4" t="s">
        <v>168</v>
      </c>
      <c r="F39" s="4" t="s">
        <v>152</v>
      </c>
      <c r="G39" s="4" t="s">
        <v>20</v>
      </c>
      <c r="H39" s="12">
        <v>0.2441550925925926</v>
      </c>
      <c r="I39" s="4"/>
      <c r="J39" s="27" t="s">
        <v>169</v>
      </c>
      <c r="K39" s="6"/>
      <c r="L39" s="28"/>
    </row>
    <row r="40" spans="1:12">
      <c r="A40" s="20">
        <f t="shared" si="0"/>
        <v>38</v>
      </c>
      <c r="B40" s="4" t="s">
        <v>170</v>
      </c>
      <c r="C40" s="4">
        <v>3715</v>
      </c>
      <c r="D40" s="4" t="s">
        <v>171</v>
      </c>
      <c r="E40" s="4" t="s">
        <v>172</v>
      </c>
      <c r="F40" s="4" t="s">
        <v>152</v>
      </c>
      <c r="G40" s="4" t="s">
        <v>20</v>
      </c>
      <c r="H40" s="12">
        <v>0.24050925925925926</v>
      </c>
      <c r="I40" s="4"/>
      <c r="J40" s="27" t="s">
        <v>173</v>
      </c>
      <c r="K40" s="6"/>
      <c r="L40" s="28"/>
    </row>
    <row r="41" spans="1:12">
      <c r="A41" s="20">
        <f t="shared" si="0"/>
        <v>39</v>
      </c>
      <c r="B41" s="4" t="s">
        <v>174</v>
      </c>
      <c r="C41" s="4">
        <v>1805</v>
      </c>
      <c r="D41" s="4" t="s">
        <v>175</v>
      </c>
      <c r="E41" s="4" t="s">
        <v>176</v>
      </c>
      <c r="F41" s="4" t="s">
        <v>105</v>
      </c>
      <c r="G41" s="4" t="s">
        <v>20</v>
      </c>
      <c r="H41" s="12">
        <v>0.23197916666666665</v>
      </c>
      <c r="I41" s="4"/>
      <c r="J41" s="27" t="s">
        <v>177</v>
      </c>
      <c r="K41" s="6"/>
      <c r="L41" s="28"/>
    </row>
    <row r="42" spans="1:12">
      <c r="A42" s="20">
        <f t="shared" si="0"/>
        <v>40</v>
      </c>
      <c r="B42" s="4" t="s">
        <v>178</v>
      </c>
      <c r="C42" s="4">
        <v>4722</v>
      </c>
      <c r="D42" s="4" t="s">
        <v>179</v>
      </c>
      <c r="E42" s="4" t="s">
        <v>180</v>
      </c>
      <c r="F42" s="4" t="s">
        <v>105</v>
      </c>
      <c r="G42" s="4" t="s">
        <v>20</v>
      </c>
      <c r="H42" s="12">
        <v>0.22942129629629629</v>
      </c>
      <c r="I42" s="4"/>
      <c r="J42" s="27" t="s">
        <v>181</v>
      </c>
      <c r="K42" s="6"/>
      <c r="L42" s="28"/>
    </row>
    <row r="43" spans="1:12">
      <c r="A43" s="20">
        <f t="shared" si="0"/>
        <v>41</v>
      </c>
      <c r="B43" s="4" t="s">
        <v>182</v>
      </c>
      <c r="C43" s="4">
        <v>3064</v>
      </c>
      <c r="D43" s="4" t="s">
        <v>183</v>
      </c>
      <c r="E43" s="4" t="s">
        <v>184</v>
      </c>
      <c r="F43" s="4" t="s">
        <v>30</v>
      </c>
      <c r="G43" s="4" t="s">
        <v>31</v>
      </c>
      <c r="H43" s="12">
        <v>0.23475694444444442</v>
      </c>
      <c r="I43" s="4"/>
      <c r="J43" s="27" t="s">
        <v>185</v>
      </c>
      <c r="K43" s="6"/>
      <c r="L43" s="28"/>
    </row>
    <row r="44" spans="1:12">
      <c r="A44" s="20">
        <f t="shared" si="0"/>
        <v>42</v>
      </c>
      <c r="B44" s="4" t="s">
        <v>186</v>
      </c>
      <c r="C44" s="4">
        <v>242</v>
      </c>
      <c r="D44" s="4" t="s">
        <v>187</v>
      </c>
      <c r="E44" s="4" t="s">
        <v>188</v>
      </c>
      <c r="F44" s="4" t="s">
        <v>189</v>
      </c>
      <c r="G44" s="4" t="s">
        <v>20</v>
      </c>
      <c r="H44" s="12">
        <v>0.27965277777777781</v>
      </c>
      <c r="I44" s="4"/>
      <c r="J44" s="27" t="s">
        <v>190</v>
      </c>
      <c r="K44" s="6"/>
      <c r="L44" s="28"/>
    </row>
    <row r="45" spans="1:12">
      <c r="A45" s="20">
        <f t="shared" si="0"/>
        <v>43</v>
      </c>
      <c r="B45" s="4" t="s">
        <v>191</v>
      </c>
      <c r="C45" s="4">
        <v>874</v>
      </c>
      <c r="D45" s="4" t="s">
        <v>192</v>
      </c>
      <c r="E45" s="4" t="s">
        <v>193</v>
      </c>
      <c r="F45" s="4" t="s">
        <v>194</v>
      </c>
      <c r="G45" s="4" t="s">
        <v>20</v>
      </c>
      <c r="H45" s="12">
        <v>0.25392361111111111</v>
      </c>
      <c r="I45" s="4"/>
      <c r="J45" s="27" t="s">
        <v>195</v>
      </c>
      <c r="K45" s="6"/>
      <c r="L45" s="28"/>
    </row>
    <row r="46" spans="1:12">
      <c r="A46" s="20">
        <f t="shared" si="0"/>
        <v>44</v>
      </c>
      <c r="B46" s="4" t="s">
        <v>196</v>
      </c>
      <c r="C46" s="4">
        <v>20074</v>
      </c>
      <c r="D46" s="4" t="s">
        <v>197</v>
      </c>
      <c r="E46" s="4" t="s">
        <v>198</v>
      </c>
      <c r="F46" s="4" t="s">
        <v>199</v>
      </c>
      <c r="G46" s="4" t="s">
        <v>20</v>
      </c>
      <c r="H46" s="12">
        <v>0.2409259259259259</v>
      </c>
      <c r="I46" s="4"/>
      <c r="J46" s="27" t="s">
        <v>200</v>
      </c>
      <c r="K46" s="6"/>
      <c r="L46" s="28"/>
    </row>
    <row r="47" spans="1:12">
      <c r="A47" s="20">
        <f t="shared" si="0"/>
        <v>45</v>
      </c>
      <c r="B47" s="4" t="s">
        <v>201</v>
      </c>
      <c r="C47" s="4" t="s">
        <v>202</v>
      </c>
      <c r="D47" s="4" t="s">
        <v>203</v>
      </c>
      <c r="E47" s="4" t="s">
        <v>204</v>
      </c>
      <c r="F47" s="4" t="s">
        <v>30</v>
      </c>
      <c r="G47" s="4" t="s">
        <v>31</v>
      </c>
      <c r="H47" s="12">
        <v>0.26173611111111111</v>
      </c>
      <c r="I47" s="4"/>
      <c r="J47" s="27" t="s">
        <v>205</v>
      </c>
      <c r="K47" s="6"/>
      <c r="L47" s="28"/>
    </row>
    <row r="48" spans="1:12">
      <c r="A48" s="20">
        <f t="shared" si="0"/>
        <v>46</v>
      </c>
      <c r="B48" s="4" t="s">
        <v>80</v>
      </c>
      <c r="C48" s="4">
        <v>30657</v>
      </c>
      <c r="D48" s="4" t="s">
        <v>206</v>
      </c>
      <c r="E48" s="4" t="s">
        <v>82</v>
      </c>
      <c r="F48" s="4" t="s">
        <v>30</v>
      </c>
      <c r="G48" s="4" t="s">
        <v>31</v>
      </c>
      <c r="H48" s="12">
        <v>0.27212962962962961</v>
      </c>
      <c r="I48" s="4"/>
      <c r="J48" s="27" t="s">
        <v>83</v>
      </c>
      <c r="K48" s="6"/>
      <c r="L48" s="28"/>
    </row>
    <row r="49" spans="1:12">
      <c r="A49" s="20">
        <f t="shared" si="0"/>
        <v>47</v>
      </c>
      <c r="B49" s="4" t="s">
        <v>207</v>
      </c>
      <c r="C49" s="4">
        <v>186</v>
      </c>
      <c r="D49" s="4" t="s">
        <v>208</v>
      </c>
      <c r="E49" s="4" t="s">
        <v>209</v>
      </c>
      <c r="F49" s="4" t="s">
        <v>210</v>
      </c>
      <c r="G49" s="4" t="s">
        <v>20</v>
      </c>
      <c r="H49" s="12">
        <v>0.25724537037037037</v>
      </c>
      <c r="I49" s="4"/>
      <c r="J49" s="27" t="s">
        <v>211</v>
      </c>
      <c r="K49" s="6"/>
      <c r="L49" s="28"/>
    </row>
    <row r="50" spans="1:12">
      <c r="A50" s="20">
        <f t="shared" si="0"/>
        <v>48</v>
      </c>
      <c r="B50" s="4" t="s">
        <v>212</v>
      </c>
      <c r="C50" s="4">
        <v>1096</v>
      </c>
      <c r="D50" s="4" t="s">
        <v>213</v>
      </c>
      <c r="E50" s="4" t="s">
        <v>214</v>
      </c>
      <c r="F50" s="4" t="s">
        <v>105</v>
      </c>
      <c r="G50" s="4" t="s">
        <v>20</v>
      </c>
      <c r="H50" s="12">
        <v>0.23968749999999997</v>
      </c>
      <c r="I50" s="4"/>
      <c r="J50" s="27" t="s">
        <v>215</v>
      </c>
      <c r="K50" s="6"/>
      <c r="L50" s="28"/>
    </row>
    <row r="51" spans="1:12">
      <c r="A51" s="20">
        <f t="shared" si="0"/>
        <v>49</v>
      </c>
      <c r="B51" s="4" t="s">
        <v>216</v>
      </c>
      <c r="C51" s="4">
        <v>706</v>
      </c>
      <c r="D51" s="4" t="s">
        <v>217</v>
      </c>
      <c r="E51" s="4" t="s">
        <v>218</v>
      </c>
      <c r="F51" s="4" t="s">
        <v>105</v>
      </c>
      <c r="G51" s="4" t="s">
        <v>20</v>
      </c>
      <c r="H51" s="12">
        <v>0.25641203703703702</v>
      </c>
      <c r="I51" s="4"/>
      <c r="J51" s="27" t="s">
        <v>219</v>
      </c>
      <c r="K51" s="6"/>
      <c r="L51" s="28"/>
    </row>
    <row r="52" spans="1:12">
      <c r="A52" s="20">
        <f t="shared" si="0"/>
        <v>50</v>
      </c>
      <c r="B52" s="4" t="s">
        <v>220</v>
      </c>
      <c r="C52" s="4">
        <v>449</v>
      </c>
      <c r="D52" s="4" t="s">
        <v>221</v>
      </c>
      <c r="E52" s="4" t="s">
        <v>222</v>
      </c>
      <c r="F52" s="4" t="s">
        <v>105</v>
      </c>
      <c r="G52" s="4" t="s">
        <v>20</v>
      </c>
      <c r="H52" s="12">
        <v>0.22572916666666668</v>
      </c>
      <c r="I52" s="4"/>
      <c r="J52" s="27" t="s">
        <v>223</v>
      </c>
      <c r="K52" s="6"/>
      <c r="L52" s="28"/>
    </row>
    <row r="53" spans="1:12">
      <c r="A53" s="20">
        <f t="shared" si="0"/>
        <v>51</v>
      </c>
      <c r="B53" s="4" t="s">
        <v>224</v>
      </c>
      <c r="C53" s="4">
        <v>161</v>
      </c>
      <c r="D53" s="4" t="s">
        <v>225</v>
      </c>
      <c r="E53" s="4" t="s">
        <v>226</v>
      </c>
      <c r="F53" s="4" t="s">
        <v>152</v>
      </c>
      <c r="G53" s="4" t="s">
        <v>20</v>
      </c>
      <c r="H53" s="12">
        <v>0.26247685185185188</v>
      </c>
      <c r="I53" s="4"/>
      <c r="J53" s="32" t="s">
        <v>227</v>
      </c>
      <c r="K53" s="6"/>
      <c r="L53" s="28"/>
    </row>
    <row r="54" spans="1:12">
      <c r="A54" s="20">
        <f t="shared" si="0"/>
        <v>52</v>
      </c>
      <c r="B54" s="4" t="s">
        <v>228</v>
      </c>
      <c r="C54" s="4">
        <v>161</v>
      </c>
      <c r="D54" s="4" t="s">
        <v>229</v>
      </c>
      <c r="E54" s="4" t="s">
        <v>226</v>
      </c>
      <c r="F54" s="4" t="s">
        <v>152</v>
      </c>
      <c r="G54" s="4" t="s">
        <v>20</v>
      </c>
      <c r="H54" s="12">
        <v>0.26424768518518521</v>
      </c>
      <c r="I54" s="4"/>
      <c r="J54" s="32" t="s">
        <v>227</v>
      </c>
      <c r="K54" s="6"/>
      <c r="L54" s="28"/>
    </row>
    <row r="55" spans="1:12">
      <c r="A55" s="20">
        <f t="shared" si="0"/>
        <v>53</v>
      </c>
      <c r="B55" s="4" t="s">
        <v>230</v>
      </c>
      <c r="C55" s="4">
        <v>161</v>
      </c>
      <c r="D55" s="4" t="s">
        <v>231</v>
      </c>
      <c r="E55" s="4" t="s">
        <v>226</v>
      </c>
      <c r="F55" s="4" t="s">
        <v>152</v>
      </c>
      <c r="G55" s="4" t="s">
        <v>20</v>
      </c>
      <c r="H55" s="12">
        <v>0.26833333333333331</v>
      </c>
      <c r="I55" s="4"/>
      <c r="J55" s="33" t="s">
        <v>227</v>
      </c>
      <c r="K55" s="6"/>
      <c r="L55" s="28"/>
    </row>
    <row r="56" spans="1:12">
      <c r="A56" s="20">
        <f t="shared" si="0"/>
        <v>54</v>
      </c>
      <c r="B56" s="4" t="s">
        <v>232</v>
      </c>
      <c r="C56" s="4">
        <v>161</v>
      </c>
      <c r="D56" s="4" t="s">
        <v>233</v>
      </c>
      <c r="E56" s="4" t="s">
        <v>226</v>
      </c>
      <c r="F56" s="4" t="s">
        <v>152</v>
      </c>
      <c r="G56" s="4" t="s">
        <v>20</v>
      </c>
      <c r="H56" s="12">
        <v>0.28053240740740742</v>
      </c>
      <c r="I56" s="4"/>
      <c r="J56" s="33" t="s">
        <v>227</v>
      </c>
      <c r="K56" s="6"/>
      <c r="L56" s="28"/>
    </row>
    <row r="57" spans="1:12">
      <c r="A57" s="20">
        <f t="shared" si="0"/>
        <v>55</v>
      </c>
      <c r="B57" s="4" t="s">
        <v>234</v>
      </c>
      <c r="C57" s="4">
        <v>161</v>
      </c>
      <c r="D57" s="4" t="s">
        <v>235</v>
      </c>
      <c r="E57" s="4" t="s">
        <v>226</v>
      </c>
      <c r="F57" s="4" t="s">
        <v>152</v>
      </c>
      <c r="G57" s="4" t="s">
        <v>20</v>
      </c>
      <c r="H57" s="12">
        <v>0.27156249999999998</v>
      </c>
      <c r="I57" s="4"/>
      <c r="J57" s="33" t="s">
        <v>227</v>
      </c>
      <c r="K57" s="6"/>
      <c r="L57" s="28"/>
    </row>
    <row r="58" spans="1:12">
      <c r="A58" s="20">
        <f t="shared" si="0"/>
        <v>56</v>
      </c>
      <c r="B58" s="4" t="s">
        <v>236</v>
      </c>
      <c r="C58" s="4">
        <v>161</v>
      </c>
      <c r="D58" s="4" t="s">
        <v>237</v>
      </c>
      <c r="E58" s="4" t="s">
        <v>226</v>
      </c>
      <c r="F58" s="4" t="s">
        <v>152</v>
      </c>
      <c r="G58" s="4" t="s">
        <v>238</v>
      </c>
      <c r="H58" s="12">
        <v>0.2675925925925926</v>
      </c>
      <c r="I58" s="4"/>
      <c r="J58" s="33" t="s">
        <v>227</v>
      </c>
      <c r="K58" s="6"/>
      <c r="L58" s="28"/>
    </row>
    <row r="59" spans="1:12">
      <c r="A59" s="20">
        <f t="shared" si="0"/>
        <v>57</v>
      </c>
      <c r="B59" s="4" t="s">
        <v>239</v>
      </c>
      <c r="C59" s="4">
        <v>161</v>
      </c>
      <c r="D59" s="4" t="s">
        <v>240</v>
      </c>
      <c r="E59" s="4" t="s">
        <v>226</v>
      </c>
      <c r="F59" s="4" t="s">
        <v>152</v>
      </c>
      <c r="G59" s="4" t="s">
        <v>238</v>
      </c>
      <c r="H59" s="12">
        <v>0.26505787037037037</v>
      </c>
      <c r="I59" s="4"/>
      <c r="J59" s="33" t="s">
        <v>227</v>
      </c>
      <c r="K59" s="6"/>
      <c r="L59" s="28"/>
    </row>
    <row r="60" spans="1:12">
      <c r="A60" s="20">
        <f t="shared" si="0"/>
        <v>58</v>
      </c>
      <c r="B60" s="4" t="s">
        <v>241</v>
      </c>
      <c r="C60" s="4">
        <v>161</v>
      </c>
      <c r="D60" s="4" t="s">
        <v>242</v>
      </c>
      <c r="E60" s="4" t="s">
        <v>226</v>
      </c>
      <c r="F60" s="4" t="s">
        <v>152</v>
      </c>
      <c r="G60" s="4" t="s">
        <v>238</v>
      </c>
      <c r="H60" s="12">
        <v>0.26328703703703704</v>
      </c>
      <c r="I60" s="4"/>
      <c r="J60" s="33" t="s">
        <v>227</v>
      </c>
      <c r="K60" s="6"/>
      <c r="L60" s="28"/>
    </row>
    <row r="61" spans="1:12">
      <c r="A61" s="20">
        <f t="shared" si="0"/>
        <v>59</v>
      </c>
      <c r="B61" s="4" t="s">
        <v>243</v>
      </c>
      <c r="C61" s="4">
        <v>161</v>
      </c>
      <c r="D61" s="4" t="s">
        <v>244</v>
      </c>
      <c r="E61" s="4" t="s">
        <v>226</v>
      </c>
      <c r="F61" s="4" t="s">
        <v>152</v>
      </c>
      <c r="G61" s="4" t="s">
        <v>238</v>
      </c>
      <c r="H61" s="12">
        <v>0.2651736111111111</v>
      </c>
      <c r="I61" s="4"/>
      <c r="J61" s="33" t="s">
        <v>227</v>
      </c>
      <c r="K61" s="6"/>
      <c r="L61" s="28"/>
    </row>
    <row r="62" spans="1:12">
      <c r="A62" s="20">
        <f t="shared" si="0"/>
        <v>60</v>
      </c>
      <c r="B62" s="4" t="s">
        <v>245</v>
      </c>
      <c r="C62" s="4">
        <v>161</v>
      </c>
      <c r="D62" s="4" t="s">
        <v>246</v>
      </c>
      <c r="E62" s="4" t="s">
        <v>226</v>
      </c>
      <c r="F62" s="4" t="s">
        <v>152</v>
      </c>
      <c r="G62" s="4" t="s">
        <v>238</v>
      </c>
      <c r="H62" s="12">
        <v>0.2694097222222222</v>
      </c>
      <c r="I62" s="4"/>
      <c r="J62" s="33" t="s">
        <v>227</v>
      </c>
      <c r="K62" s="6"/>
      <c r="L62" s="28"/>
    </row>
    <row r="63" spans="1:12">
      <c r="A63" s="20">
        <f t="shared" si="0"/>
        <v>61</v>
      </c>
      <c r="B63" s="4" t="s">
        <v>247</v>
      </c>
      <c r="C63" s="4" t="s">
        <v>248</v>
      </c>
      <c r="D63" s="4" t="s">
        <v>249</v>
      </c>
      <c r="E63" s="4" t="s">
        <v>250</v>
      </c>
      <c r="F63" s="4" t="s">
        <v>13</v>
      </c>
      <c r="G63" s="4" t="s">
        <v>25</v>
      </c>
      <c r="H63" s="12">
        <v>0.23988425925925927</v>
      </c>
      <c r="I63" s="4"/>
      <c r="J63" s="33" t="s">
        <v>251</v>
      </c>
      <c r="K63" s="6"/>
      <c r="L63" s="28"/>
    </row>
    <row r="64" spans="1:12">
      <c r="A64" s="20">
        <f t="shared" si="0"/>
        <v>62</v>
      </c>
      <c r="B64" s="4" t="s">
        <v>252</v>
      </c>
      <c r="C64" s="4">
        <v>2440</v>
      </c>
      <c r="D64" s="4" t="s">
        <v>253</v>
      </c>
      <c r="E64" s="4" t="s">
        <v>254</v>
      </c>
      <c r="F64" s="4" t="s">
        <v>30</v>
      </c>
      <c r="G64" s="4" t="s">
        <v>255</v>
      </c>
      <c r="H64" s="12">
        <v>0.23504629629629631</v>
      </c>
      <c r="I64" s="4"/>
      <c r="J64" s="33" t="s">
        <v>256</v>
      </c>
      <c r="K64" s="6"/>
      <c r="L64" s="28"/>
    </row>
    <row r="65" spans="1:12">
      <c r="A65" s="20">
        <f t="shared" si="0"/>
        <v>63</v>
      </c>
      <c r="B65" s="4" t="s">
        <v>257</v>
      </c>
      <c r="C65" s="4">
        <v>187</v>
      </c>
      <c r="D65" s="4" t="s">
        <v>258</v>
      </c>
      <c r="E65" s="4" t="s">
        <v>259</v>
      </c>
      <c r="F65" s="4" t="s">
        <v>30</v>
      </c>
      <c r="G65" s="4" t="s">
        <v>255</v>
      </c>
      <c r="H65" s="12">
        <v>0.25545138888888885</v>
      </c>
      <c r="I65" s="4"/>
      <c r="J65" s="32" t="s">
        <v>260</v>
      </c>
      <c r="K65" s="6"/>
      <c r="L65" s="28"/>
    </row>
    <row r="66" spans="1:12">
      <c r="A66" s="20">
        <f t="shared" si="0"/>
        <v>64</v>
      </c>
      <c r="B66" s="4" t="s">
        <v>261</v>
      </c>
      <c r="C66" s="4">
        <v>187</v>
      </c>
      <c r="D66" s="4" t="s">
        <v>262</v>
      </c>
      <c r="E66" s="4" t="s">
        <v>263</v>
      </c>
      <c r="F66" s="4" t="s">
        <v>30</v>
      </c>
      <c r="G66" s="4" t="s">
        <v>255</v>
      </c>
      <c r="H66" s="12">
        <v>0.26664351851851853</v>
      </c>
      <c r="I66" s="4"/>
      <c r="J66" s="32" t="s">
        <v>260</v>
      </c>
      <c r="K66" s="6"/>
      <c r="L66" s="28"/>
    </row>
    <row r="67" spans="1:12">
      <c r="A67" s="20">
        <f t="shared" si="0"/>
        <v>65</v>
      </c>
      <c r="B67" s="4" t="s">
        <v>264</v>
      </c>
      <c r="C67" s="4">
        <v>187</v>
      </c>
      <c r="D67" s="4" t="s">
        <v>265</v>
      </c>
      <c r="E67" s="4" t="s">
        <v>266</v>
      </c>
      <c r="F67" s="4" t="s">
        <v>30</v>
      </c>
      <c r="G67" s="4" t="s">
        <v>255</v>
      </c>
      <c r="H67" s="12">
        <v>0.26701388888888888</v>
      </c>
      <c r="I67" s="4"/>
      <c r="J67" s="33" t="s">
        <v>260</v>
      </c>
      <c r="K67" s="6"/>
      <c r="L67" s="28"/>
    </row>
    <row r="68" spans="1:12">
      <c r="A68" s="20">
        <f t="shared" si="0"/>
        <v>66</v>
      </c>
      <c r="B68" s="4" t="s">
        <v>267</v>
      </c>
      <c r="C68" s="4">
        <v>187</v>
      </c>
      <c r="D68" s="4" t="s">
        <v>268</v>
      </c>
      <c r="E68" s="4" t="s">
        <v>269</v>
      </c>
      <c r="F68" s="4" t="s">
        <v>30</v>
      </c>
      <c r="G68" s="4" t="s">
        <v>255</v>
      </c>
      <c r="H68" s="12">
        <v>0.2863310185185185</v>
      </c>
      <c r="I68" s="4"/>
      <c r="J68" s="33" t="s">
        <v>260</v>
      </c>
      <c r="K68" s="6"/>
      <c r="L68" s="28"/>
    </row>
    <row r="69" spans="1:12">
      <c r="A69" s="20">
        <f t="shared" ref="A69:A132" si="1">A68+1</f>
        <v>67</v>
      </c>
      <c r="B69" s="4" t="s">
        <v>270</v>
      </c>
      <c r="C69" s="4">
        <v>187</v>
      </c>
      <c r="D69" s="4" t="s">
        <v>271</v>
      </c>
      <c r="E69" s="4" t="s">
        <v>272</v>
      </c>
      <c r="F69" s="4" t="s">
        <v>30</v>
      </c>
      <c r="G69" s="4" t="s">
        <v>255</v>
      </c>
      <c r="H69" s="12">
        <v>0.28923611111111108</v>
      </c>
      <c r="I69" s="4"/>
      <c r="J69" s="33" t="s">
        <v>260</v>
      </c>
      <c r="K69" s="6"/>
      <c r="L69" s="28"/>
    </row>
    <row r="70" spans="1:12">
      <c r="A70" s="20">
        <f t="shared" si="1"/>
        <v>68</v>
      </c>
      <c r="B70" s="4" t="s">
        <v>273</v>
      </c>
      <c r="C70" s="4">
        <v>187</v>
      </c>
      <c r="D70" s="12" t="s">
        <v>274</v>
      </c>
      <c r="E70" s="4" t="s">
        <v>275</v>
      </c>
      <c r="F70" s="4" t="s">
        <v>30</v>
      </c>
      <c r="G70" s="4" t="s">
        <v>255</v>
      </c>
      <c r="H70" s="12">
        <v>0.28328703703703706</v>
      </c>
      <c r="I70" s="4"/>
      <c r="J70" s="32" t="s">
        <v>260</v>
      </c>
      <c r="K70" s="6"/>
      <c r="L70" s="28"/>
    </row>
    <row r="71" spans="1:12">
      <c r="A71" s="20">
        <f t="shared" si="1"/>
        <v>69</v>
      </c>
      <c r="B71" s="4" t="s">
        <v>276</v>
      </c>
      <c r="C71" s="4">
        <v>456</v>
      </c>
      <c r="D71" s="4" t="s">
        <v>277</v>
      </c>
      <c r="E71" s="4" t="s">
        <v>278</v>
      </c>
      <c r="F71" s="4" t="s">
        <v>30</v>
      </c>
      <c r="G71" s="4" t="s">
        <v>255</v>
      </c>
      <c r="H71" s="12">
        <v>0.24939814814814815</v>
      </c>
      <c r="I71" s="4"/>
      <c r="J71" s="33" t="s">
        <v>279</v>
      </c>
      <c r="K71" s="6"/>
      <c r="L71" s="28"/>
    </row>
    <row r="72" spans="1:12">
      <c r="A72" s="20">
        <f t="shared" si="1"/>
        <v>70</v>
      </c>
      <c r="B72" s="4" t="s">
        <v>280</v>
      </c>
      <c r="C72" s="4">
        <v>223</v>
      </c>
      <c r="D72" s="4" t="s">
        <v>281</v>
      </c>
      <c r="E72" s="4" t="s">
        <v>282</v>
      </c>
      <c r="F72" s="4" t="s">
        <v>30</v>
      </c>
      <c r="G72" s="4" t="s">
        <v>255</v>
      </c>
      <c r="H72" s="12">
        <v>0.25753472222222218</v>
      </c>
      <c r="I72" s="4"/>
      <c r="J72" s="33" t="s">
        <v>283</v>
      </c>
      <c r="K72" s="6"/>
      <c r="L72" s="28"/>
    </row>
    <row r="73" spans="1:12">
      <c r="A73" s="20">
        <f t="shared" si="1"/>
        <v>71</v>
      </c>
      <c r="B73" s="4" t="s">
        <v>284</v>
      </c>
      <c r="C73" s="4">
        <v>230</v>
      </c>
      <c r="D73" s="4" t="s">
        <v>285</v>
      </c>
      <c r="E73" s="4" t="s">
        <v>286</v>
      </c>
      <c r="F73" s="4" t="s">
        <v>30</v>
      </c>
      <c r="G73" s="4" t="s">
        <v>255</v>
      </c>
      <c r="H73" s="12">
        <v>0.28567129629629628</v>
      </c>
      <c r="I73" s="4"/>
      <c r="J73" s="32" t="s">
        <v>283</v>
      </c>
      <c r="K73" s="6"/>
      <c r="L73" s="28"/>
    </row>
    <row r="74" spans="1:12">
      <c r="A74" s="20">
        <f t="shared" si="1"/>
        <v>72</v>
      </c>
      <c r="B74" s="4" t="s">
        <v>287</v>
      </c>
      <c r="C74" s="4">
        <v>1064</v>
      </c>
      <c r="D74" s="4" t="s">
        <v>288</v>
      </c>
      <c r="E74" s="4" t="s">
        <v>289</v>
      </c>
      <c r="F74" s="4" t="s">
        <v>30</v>
      </c>
      <c r="G74" s="4" t="s">
        <v>255</v>
      </c>
      <c r="H74" s="12">
        <v>0.28447916666666667</v>
      </c>
      <c r="I74" s="4"/>
      <c r="J74" s="33" t="s">
        <v>283</v>
      </c>
      <c r="K74" s="6"/>
      <c r="L74" s="28"/>
    </row>
    <row r="75" spans="1:12">
      <c r="A75" s="20">
        <f t="shared" si="1"/>
        <v>73</v>
      </c>
      <c r="B75" s="4" t="s">
        <v>290</v>
      </c>
      <c r="C75" s="4">
        <v>237</v>
      </c>
      <c r="D75" s="4" t="s">
        <v>291</v>
      </c>
      <c r="E75" s="4" t="s">
        <v>292</v>
      </c>
      <c r="F75" s="4" t="s">
        <v>30</v>
      </c>
      <c r="G75" s="4" t="s">
        <v>255</v>
      </c>
      <c r="H75" s="12">
        <v>0.24611111111111111</v>
      </c>
      <c r="I75" s="4"/>
      <c r="J75" s="33" t="s">
        <v>283</v>
      </c>
      <c r="K75" s="6"/>
      <c r="L75" s="28"/>
    </row>
    <row r="76" spans="1:12">
      <c r="A76" s="20">
        <f t="shared" si="1"/>
        <v>74</v>
      </c>
      <c r="B76" s="4" t="s">
        <v>293</v>
      </c>
      <c r="C76" s="4">
        <v>42281</v>
      </c>
      <c r="D76" s="4" t="s">
        <v>294</v>
      </c>
      <c r="E76" s="4" t="s">
        <v>295</v>
      </c>
      <c r="F76" s="4" t="s">
        <v>13</v>
      </c>
      <c r="G76" s="4" t="s">
        <v>25</v>
      </c>
      <c r="H76" s="12">
        <v>0.2302777777777778</v>
      </c>
      <c r="I76" s="4"/>
      <c r="J76" s="32" t="s">
        <v>296</v>
      </c>
      <c r="K76" s="6"/>
      <c r="L76" s="28"/>
    </row>
    <row r="77" spans="1:12">
      <c r="A77" s="20">
        <f t="shared" si="1"/>
        <v>75</v>
      </c>
      <c r="B77" s="4" t="s">
        <v>297</v>
      </c>
      <c r="C77" s="4">
        <v>43220</v>
      </c>
      <c r="D77" s="4" t="s">
        <v>298</v>
      </c>
      <c r="E77" s="4" t="s">
        <v>299</v>
      </c>
      <c r="F77" s="4" t="s">
        <v>13</v>
      </c>
      <c r="G77" s="4" t="s">
        <v>25</v>
      </c>
      <c r="H77" s="12">
        <v>0.24444444444444446</v>
      </c>
      <c r="I77" s="4"/>
      <c r="J77" s="32" t="s">
        <v>110</v>
      </c>
      <c r="K77" s="6"/>
      <c r="L77" s="28"/>
    </row>
    <row r="78" spans="1:12">
      <c r="A78" s="20">
        <f t="shared" si="1"/>
        <v>76</v>
      </c>
      <c r="B78" s="4" t="s">
        <v>300</v>
      </c>
      <c r="C78" s="4" t="s">
        <v>301</v>
      </c>
      <c r="D78" s="4" t="s">
        <v>302</v>
      </c>
      <c r="E78" s="4" t="s">
        <v>303</v>
      </c>
      <c r="F78" s="4" t="s">
        <v>13</v>
      </c>
      <c r="G78" s="4" t="s">
        <v>304</v>
      </c>
      <c r="H78" s="12">
        <v>0.24026620370370372</v>
      </c>
      <c r="I78" s="4"/>
      <c r="J78" s="32" t="s">
        <v>305</v>
      </c>
      <c r="K78" s="6"/>
      <c r="L78" s="28"/>
    </row>
    <row r="79" spans="1:12">
      <c r="A79" s="20">
        <f t="shared" si="1"/>
        <v>77</v>
      </c>
      <c r="B79" s="4" t="s">
        <v>306</v>
      </c>
      <c r="C79" s="4">
        <v>11322</v>
      </c>
      <c r="D79" s="4" t="s">
        <v>307</v>
      </c>
      <c r="E79" s="4" t="s">
        <v>308</v>
      </c>
      <c r="F79" s="4" t="s">
        <v>105</v>
      </c>
      <c r="G79" s="4" t="s">
        <v>20</v>
      </c>
      <c r="H79" s="12">
        <v>0.23292824074074076</v>
      </c>
      <c r="I79" s="4"/>
      <c r="J79" s="33" t="s">
        <v>309</v>
      </c>
      <c r="K79" s="6"/>
      <c r="L79" s="28"/>
    </row>
    <row r="80" spans="1:12">
      <c r="A80" s="20">
        <f t="shared" si="1"/>
        <v>78</v>
      </c>
      <c r="B80" s="4" t="s">
        <v>310</v>
      </c>
      <c r="C80" s="4">
        <v>120</v>
      </c>
      <c r="D80" s="4" t="s">
        <v>311</v>
      </c>
      <c r="E80" s="4" t="s">
        <v>312</v>
      </c>
      <c r="F80" s="4" t="s">
        <v>19</v>
      </c>
      <c r="G80" s="4" t="s">
        <v>20</v>
      </c>
      <c r="H80" s="12">
        <v>0.27721064814814816</v>
      </c>
      <c r="I80" s="4"/>
      <c r="J80" s="32" t="s">
        <v>313</v>
      </c>
      <c r="K80" s="6"/>
      <c r="L80" s="28"/>
    </row>
    <row r="81" spans="1:12">
      <c r="A81" s="20">
        <f t="shared" si="1"/>
        <v>79</v>
      </c>
      <c r="B81" s="4" t="s">
        <v>314</v>
      </c>
      <c r="C81" s="4">
        <v>104</v>
      </c>
      <c r="D81" s="4" t="s">
        <v>315</v>
      </c>
      <c r="E81" s="4" t="s">
        <v>312</v>
      </c>
      <c r="F81" s="4" t="s">
        <v>19</v>
      </c>
      <c r="G81" s="4" t="s">
        <v>20</v>
      </c>
      <c r="H81" s="12">
        <v>0.27718750000000003</v>
      </c>
      <c r="I81" s="4"/>
      <c r="J81" s="32" t="s">
        <v>313</v>
      </c>
      <c r="K81" s="32"/>
      <c r="L81" s="28"/>
    </row>
    <row r="82" spans="1:12">
      <c r="A82" s="20">
        <f t="shared" si="1"/>
        <v>80</v>
      </c>
      <c r="B82" s="4" t="s">
        <v>316</v>
      </c>
      <c r="C82" s="4">
        <v>130</v>
      </c>
      <c r="D82" s="4" t="s">
        <v>317</v>
      </c>
      <c r="E82" s="4" t="s">
        <v>312</v>
      </c>
      <c r="F82" s="4" t="s">
        <v>19</v>
      </c>
      <c r="G82" s="4" t="s">
        <v>20</v>
      </c>
      <c r="H82" s="12">
        <v>0.27829861111111115</v>
      </c>
      <c r="I82" s="4"/>
      <c r="J82" s="32" t="s">
        <v>313</v>
      </c>
      <c r="K82" s="32"/>
      <c r="L82" s="28"/>
    </row>
    <row r="83" spans="1:12">
      <c r="A83" s="20">
        <f t="shared" si="1"/>
        <v>81</v>
      </c>
      <c r="B83" s="4" t="s">
        <v>318</v>
      </c>
      <c r="C83" s="4">
        <v>129</v>
      </c>
      <c r="D83" s="4" t="s">
        <v>319</v>
      </c>
      <c r="E83" s="4" t="s">
        <v>312</v>
      </c>
      <c r="F83" s="4" t="s">
        <v>19</v>
      </c>
      <c r="G83" s="4" t="s">
        <v>20</v>
      </c>
      <c r="H83" s="12">
        <v>0.28459490740740739</v>
      </c>
      <c r="I83" s="4"/>
      <c r="J83" s="32" t="s">
        <v>313</v>
      </c>
      <c r="K83" s="32"/>
      <c r="L83" s="28"/>
    </row>
    <row r="84" spans="1:12">
      <c r="A84" s="20">
        <f t="shared" si="1"/>
        <v>82</v>
      </c>
      <c r="B84" s="4" t="s">
        <v>320</v>
      </c>
      <c r="C84" s="4">
        <v>125</v>
      </c>
      <c r="D84" s="4" t="s">
        <v>321</v>
      </c>
      <c r="E84" s="4" t="s">
        <v>312</v>
      </c>
      <c r="F84" s="4" t="s">
        <v>19</v>
      </c>
      <c r="G84" s="4" t="s">
        <v>20</v>
      </c>
      <c r="H84" s="12">
        <v>0.27754629629629629</v>
      </c>
      <c r="I84" s="4"/>
      <c r="J84" s="29" t="s">
        <v>313</v>
      </c>
      <c r="K84" s="32"/>
      <c r="L84" s="28"/>
    </row>
    <row r="85" spans="1:12">
      <c r="A85" s="20">
        <f t="shared" si="1"/>
        <v>83</v>
      </c>
      <c r="B85" s="4" t="s">
        <v>322</v>
      </c>
      <c r="C85" s="4">
        <v>118</v>
      </c>
      <c r="D85" s="4" t="s">
        <v>323</v>
      </c>
      <c r="E85" s="4" t="s">
        <v>312</v>
      </c>
      <c r="F85" s="4" t="s">
        <v>19</v>
      </c>
      <c r="G85" s="4" t="s">
        <v>20</v>
      </c>
      <c r="H85" s="12">
        <v>0.29024305555555552</v>
      </c>
      <c r="I85" s="4"/>
      <c r="J85" s="29" t="s">
        <v>313</v>
      </c>
      <c r="K85" s="32"/>
      <c r="L85" s="28"/>
    </row>
    <row r="86" spans="1:12">
      <c r="A86" s="20">
        <f t="shared" si="1"/>
        <v>84</v>
      </c>
      <c r="B86" s="4" t="s">
        <v>324</v>
      </c>
      <c r="C86" s="4">
        <v>42253</v>
      </c>
      <c r="D86" s="4" t="s">
        <v>325</v>
      </c>
      <c r="E86" s="4" t="s">
        <v>54</v>
      </c>
      <c r="F86" s="4" t="s">
        <v>13</v>
      </c>
      <c r="G86" s="4" t="s">
        <v>25</v>
      </c>
      <c r="H86" s="12">
        <v>0.28965277777777776</v>
      </c>
      <c r="I86" s="4"/>
      <c r="J86" s="33" t="s">
        <v>326</v>
      </c>
      <c r="K86" s="32"/>
      <c r="L86" s="28"/>
    </row>
    <row r="87" spans="1:12">
      <c r="A87" s="20">
        <f t="shared" si="1"/>
        <v>85</v>
      </c>
      <c r="B87" s="4" t="s">
        <v>327</v>
      </c>
      <c r="C87" s="4">
        <v>580</v>
      </c>
      <c r="D87" s="4" t="s">
        <v>328</v>
      </c>
      <c r="E87" s="4" t="s">
        <v>329</v>
      </c>
      <c r="F87" s="4" t="s">
        <v>30</v>
      </c>
      <c r="G87" s="4" t="s">
        <v>31</v>
      </c>
      <c r="H87" s="12">
        <v>0.23530092592592591</v>
      </c>
      <c r="I87" s="4"/>
      <c r="J87" s="33" t="s">
        <v>330</v>
      </c>
      <c r="K87" s="6"/>
      <c r="L87" s="28"/>
    </row>
    <row r="88" spans="1:12">
      <c r="A88" s="20">
        <f t="shared" si="1"/>
        <v>86</v>
      </c>
      <c r="B88" s="4" t="s">
        <v>331</v>
      </c>
      <c r="C88" s="4">
        <v>61</v>
      </c>
      <c r="D88" s="4" t="s">
        <v>332</v>
      </c>
      <c r="E88" s="4" t="s">
        <v>333</v>
      </c>
      <c r="F88" s="4" t="s">
        <v>30</v>
      </c>
      <c r="G88" s="4" t="s">
        <v>31</v>
      </c>
      <c r="H88" s="12">
        <v>0.26611111111111113</v>
      </c>
      <c r="I88" s="4"/>
      <c r="J88" s="33" t="s">
        <v>334</v>
      </c>
      <c r="K88" s="6"/>
      <c r="L88" s="28"/>
    </row>
    <row r="89" spans="1:12">
      <c r="A89" s="20">
        <f t="shared" si="1"/>
        <v>87</v>
      </c>
      <c r="B89" s="4" t="s">
        <v>335</v>
      </c>
      <c r="C89" s="4">
        <v>61</v>
      </c>
      <c r="D89" s="4" t="s">
        <v>336</v>
      </c>
      <c r="E89" s="4" t="s">
        <v>333</v>
      </c>
      <c r="F89" s="4" t="s">
        <v>30</v>
      </c>
      <c r="G89" s="4" t="s">
        <v>31</v>
      </c>
      <c r="H89" s="12">
        <v>0.27424768518518522</v>
      </c>
      <c r="I89" s="4"/>
      <c r="J89" s="33" t="s">
        <v>334</v>
      </c>
      <c r="K89" s="6"/>
      <c r="L89" s="28"/>
    </row>
    <row r="90" spans="1:12">
      <c r="A90" s="20">
        <f t="shared" si="1"/>
        <v>88</v>
      </c>
      <c r="B90" s="4" t="s">
        <v>337</v>
      </c>
      <c r="C90" s="4">
        <v>61</v>
      </c>
      <c r="D90" s="4" t="s">
        <v>338</v>
      </c>
      <c r="E90" s="4" t="s">
        <v>333</v>
      </c>
      <c r="F90" s="4" t="s">
        <v>30</v>
      </c>
      <c r="G90" s="4" t="s">
        <v>31</v>
      </c>
      <c r="H90" s="12">
        <v>0.27578703703703705</v>
      </c>
      <c r="I90" s="4"/>
      <c r="J90" s="33" t="s">
        <v>334</v>
      </c>
      <c r="K90" s="6"/>
      <c r="L90" s="28"/>
    </row>
    <row r="91" spans="1:12">
      <c r="A91" s="20">
        <f t="shared" si="1"/>
        <v>89</v>
      </c>
      <c r="B91" s="4" t="s">
        <v>339</v>
      </c>
      <c r="C91" s="4">
        <v>61</v>
      </c>
      <c r="D91" s="4" t="s">
        <v>340</v>
      </c>
      <c r="E91" s="4" t="s">
        <v>333</v>
      </c>
      <c r="F91" s="4" t="s">
        <v>30</v>
      </c>
      <c r="G91" s="4" t="s">
        <v>31</v>
      </c>
      <c r="H91" s="12">
        <v>0.2748842592592593</v>
      </c>
      <c r="I91" s="4"/>
      <c r="J91" s="33" t="s">
        <v>334</v>
      </c>
      <c r="K91" s="6"/>
      <c r="L91" s="28"/>
    </row>
    <row r="92" spans="1:12">
      <c r="A92" s="20">
        <f t="shared" si="1"/>
        <v>90</v>
      </c>
      <c r="B92" s="4" t="s">
        <v>341</v>
      </c>
      <c r="C92" s="4">
        <v>12621</v>
      </c>
      <c r="D92" s="12" t="s">
        <v>342</v>
      </c>
      <c r="E92" s="4" t="s">
        <v>299</v>
      </c>
      <c r="F92" s="4" t="s">
        <v>13</v>
      </c>
      <c r="G92" s="4" t="s">
        <v>25</v>
      </c>
      <c r="H92" s="12">
        <v>0.24106481481481482</v>
      </c>
      <c r="I92" s="4"/>
      <c r="J92" s="33" t="s">
        <v>343</v>
      </c>
      <c r="K92" s="6"/>
      <c r="L92" s="28"/>
    </row>
    <row r="93" spans="1:12">
      <c r="A93" s="20">
        <f t="shared" si="1"/>
        <v>91</v>
      </c>
      <c r="B93" s="4" t="s">
        <v>344</v>
      </c>
      <c r="C93" s="4">
        <v>26</v>
      </c>
      <c r="D93" s="4" t="s">
        <v>345</v>
      </c>
      <c r="E93" s="4" t="s">
        <v>346</v>
      </c>
      <c r="F93" s="4" t="s">
        <v>30</v>
      </c>
      <c r="G93" s="4" t="s">
        <v>31</v>
      </c>
      <c r="H93" s="12">
        <v>0.25855324074074076</v>
      </c>
      <c r="I93" s="4"/>
      <c r="J93" s="29" t="s">
        <v>347</v>
      </c>
      <c r="K93" s="6"/>
      <c r="L93" s="28"/>
    </row>
    <row r="94" spans="1:12">
      <c r="A94" s="20">
        <f t="shared" si="1"/>
        <v>92</v>
      </c>
      <c r="B94" s="4" t="s">
        <v>348</v>
      </c>
      <c r="C94" s="4">
        <v>26</v>
      </c>
      <c r="D94" s="4" t="s">
        <v>349</v>
      </c>
      <c r="E94" s="4" t="s">
        <v>346</v>
      </c>
      <c r="F94" s="4" t="s">
        <v>30</v>
      </c>
      <c r="G94" s="4" t="s">
        <v>31</v>
      </c>
      <c r="H94" s="12">
        <v>0.26267361111111115</v>
      </c>
      <c r="I94" s="4"/>
      <c r="J94" s="32" t="s">
        <v>347</v>
      </c>
      <c r="K94" s="6"/>
      <c r="L94" s="28"/>
    </row>
    <row r="95" spans="1:12">
      <c r="A95" s="20">
        <f t="shared" si="1"/>
        <v>93</v>
      </c>
      <c r="B95" s="4" t="s">
        <v>350</v>
      </c>
      <c r="C95" s="4">
        <v>26</v>
      </c>
      <c r="D95" s="4" t="s">
        <v>351</v>
      </c>
      <c r="E95" s="4" t="s">
        <v>346</v>
      </c>
      <c r="F95" s="4" t="s">
        <v>30</v>
      </c>
      <c r="G95" s="4" t="s">
        <v>31</v>
      </c>
      <c r="H95" s="12">
        <v>0.25393518518518515</v>
      </c>
      <c r="I95" s="4"/>
      <c r="J95" s="32" t="s">
        <v>347</v>
      </c>
      <c r="K95" s="6"/>
      <c r="L95" s="28"/>
    </row>
    <row r="96" spans="1:12">
      <c r="A96" s="20">
        <f t="shared" si="1"/>
        <v>94</v>
      </c>
      <c r="B96" s="4" t="s">
        <v>352</v>
      </c>
      <c r="C96" s="4">
        <v>26</v>
      </c>
      <c r="D96" s="4" t="s">
        <v>353</v>
      </c>
      <c r="E96" s="4" t="s">
        <v>346</v>
      </c>
      <c r="F96" s="4" t="s">
        <v>30</v>
      </c>
      <c r="G96" s="4" t="s">
        <v>31</v>
      </c>
      <c r="H96" s="12">
        <v>0.25526620370370368</v>
      </c>
      <c r="I96" s="4"/>
      <c r="J96" s="32" t="s">
        <v>347</v>
      </c>
      <c r="K96" s="6"/>
      <c r="L96" s="28"/>
    </row>
    <row r="97" spans="1:12">
      <c r="A97" s="20">
        <f t="shared" si="1"/>
        <v>95</v>
      </c>
      <c r="B97" s="4" t="s">
        <v>354</v>
      </c>
      <c r="C97" s="4">
        <v>26</v>
      </c>
      <c r="D97" s="4" t="s">
        <v>355</v>
      </c>
      <c r="E97" s="4" t="s">
        <v>346</v>
      </c>
      <c r="F97" s="4" t="s">
        <v>30</v>
      </c>
      <c r="G97" s="4" t="s">
        <v>31</v>
      </c>
      <c r="H97" s="12">
        <v>0.26403935185185184</v>
      </c>
      <c r="I97" s="4"/>
      <c r="J97" s="32" t="s">
        <v>347</v>
      </c>
      <c r="K97" s="6"/>
      <c r="L97" s="28"/>
    </row>
    <row r="98" spans="1:12">
      <c r="A98" s="20">
        <f t="shared" si="1"/>
        <v>96</v>
      </c>
      <c r="B98" s="4" t="s">
        <v>356</v>
      </c>
      <c r="C98" s="4">
        <v>26</v>
      </c>
      <c r="D98" s="4" t="s">
        <v>357</v>
      </c>
      <c r="E98" s="4" t="s">
        <v>346</v>
      </c>
      <c r="F98" s="4" t="s">
        <v>30</v>
      </c>
      <c r="G98" s="4" t="s">
        <v>31</v>
      </c>
      <c r="H98" s="12">
        <v>0.26670138888888889</v>
      </c>
      <c r="I98" s="4"/>
      <c r="J98" s="34" t="s">
        <v>347</v>
      </c>
      <c r="K98" s="6"/>
      <c r="L98" s="28"/>
    </row>
    <row r="99" spans="1:12">
      <c r="A99" s="20">
        <f t="shared" si="1"/>
        <v>97</v>
      </c>
      <c r="B99" s="4" t="s">
        <v>358</v>
      </c>
      <c r="C99" s="4">
        <v>26</v>
      </c>
      <c r="D99" s="4" t="s">
        <v>359</v>
      </c>
      <c r="E99" s="4" t="s">
        <v>346</v>
      </c>
      <c r="F99" s="4" t="s">
        <v>30</v>
      </c>
      <c r="G99" s="4" t="s">
        <v>31</v>
      </c>
      <c r="H99" s="12">
        <v>0.24079861111111112</v>
      </c>
      <c r="I99" s="4"/>
      <c r="J99" s="32" t="s">
        <v>347</v>
      </c>
      <c r="K99" s="6"/>
      <c r="L99" s="28"/>
    </row>
    <row r="100" spans="1:12">
      <c r="A100" s="20">
        <f t="shared" si="1"/>
        <v>98</v>
      </c>
      <c r="B100" s="3" t="s">
        <v>56</v>
      </c>
      <c r="C100" s="4" t="s">
        <v>360</v>
      </c>
      <c r="D100" s="4" t="s">
        <v>361</v>
      </c>
      <c r="E100" s="4" t="s">
        <v>59</v>
      </c>
      <c r="F100" s="4" t="s">
        <v>13</v>
      </c>
      <c r="G100" s="4" t="s">
        <v>25</v>
      </c>
      <c r="H100" s="12">
        <v>0.23980324074074075</v>
      </c>
      <c r="I100" s="4"/>
      <c r="J100" s="27" t="s">
        <v>60</v>
      </c>
      <c r="K100" s="6"/>
      <c r="L100" s="28"/>
    </row>
    <row r="101" spans="1:12">
      <c r="A101" s="20">
        <f t="shared" si="1"/>
        <v>99</v>
      </c>
      <c r="B101" s="4" t="s">
        <v>10</v>
      </c>
      <c r="C101" s="4">
        <v>8723</v>
      </c>
      <c r="D101" s="4" t="s">
        <v>362</v>
      </c>
      <c r="E101" s="4" t="s">
        <v>34</v>
      </c>
      <c r="F101" s="4" t="s">
        <v>13</v>
      </c>
      <c r="G101" s="4" t="s">
        <v>25</v>
      </c>
      <c r="H101" s="12">
        <v>0.23273148148148148</v>
      </c>
      <c r="I101" s="4"/>
      <c r="J101" s="27" t="s">
        <v>35</v>
      </c>
      <c r="K101" s="6"/>
      <c r="L101" s="28"/>
    </row>
    <row r="102" spans="1:12">
      <c r="A102" s="20">
        <f t="shared" si="1"/>
        <v>100</v>
      </c>
      <c r="B102" s="4" t="s">
        <v>363</v>
      </c>
      <c r="C102" s="4">
        <v>1574</v>
      </c>
      <c r="D102" s="4" t="s">
        <v>364</v>
      </c>
      <c r="E102" s="4" t="s">
        <v>137</v>
      </c>
      <c r="F102" s="4" t="s">
        <v>138</v>
      </c>
      <c r="G102" s="4" t="s">
        <v>25</v>
      </c>
      <c r="H102" s="12">
        <v>0.23251157407407408</v>
      </c>
      <c r="I102" s="4"/>
      <c r="J102" s="27" t="s">
        <v>139</v>
      </c>
      <c r="K102" s="6"/>
      <c r="L102" s="28"/>
    </row>
    <row r="103" spans="1:12">
      <c r="A103" s="20">
        <f t="shared" si="1"/>
        <v>101</v>
      </c>
      <c r="B103" s="4" t="s">
        <v>365</v>
      </c>
      <c r="C103" s="4" t="s">
        <v>366</v>
      </c>
      <c r="D103" s="4" t="s">
        <v>367</v>
      </c>
      <c r="E103" s="4" t="s">
        <v>368</v>
      </c>
      <c r="F103" s="4" t="s">
        <v>13</v>
      </c>
      <c r="G103" s="4" t="s">
        <v>25</v>
      </c>
      <c r="H103" s="12">
        <v>0.2873263888888889</v>
      </c>
      <c r="I103" s="4"/>
      <c r="J103" s="29" t="s">
        <v>369</v>
      </c>
      <c r="K103" s="6"/>
      <c r="L103" s="28"/>
    </row>
    <row r="104" spans="1:12">
      <c r="A104" s="20">
        <f t="shared" si="1"/>
        <v>102</v>
      </c>
      <c r="B104" s="4" t="s">
        <v>370</v>
      </c>
      <c r="C104" s="4">
        <v>359</v>
      </c>
      <c r="D104" s="4" t="s">
        <v>371</v>
      </c>
      <c r="E104" s="4" t="s">
        <v>372</v>
      </c>
      <c r="F104" s="4" t="s">
        <v>13</v>
      </c>
      <c r="G104" s="4" t="s">
        <v>25</v>
      </c>
      <c r="H104" s="12">
        <v>0.23973379629629629</v>
      </c>
      <c r="I104" s="4"/>
      <c r="J104" s="29" t="s">
        <v>373</v>
      </c>
      <c r="K104" s="6"/>
      <c r="L104" s="28"/>
    </row>
    <row r="105" spans="1:12">
      <c r="A105" s="20">
        <f t="shared" si="1"/>
        <v>103</v>
      </c>
      <c r="B105" s="4" t="s">
        <v>374</v>
      </c>
      <c r="C105" s="4">
        <v>219</v>
      </c>
      <c r="D105" s="4" t="s">
        <v>375</v>
      </c>
      <c r="E105" s="4" t="s">
        <v>376</v>
      </c>
      <c r="F105" s="4" t="s">
        <v>13</v>
      </c>
      <c r="G105" s="4" t="s">
        <v>25</v>
      </c>
      <c r="H105" s="12">
        <v>0.23998842592592592</v>
      </c>
      <c r="I105" s="4"/>
      <c r="J105" s="29" t="s">
        <v>377</v>
      </c>
      <c r="K105" s="6"/>
      <c r="L105" s="28"/>
    </row>
    <row r="106" spans="1:12">
      <c r="A106" s="20">
        <f t="shared" si="1"/>
        <v>104</v>
      </c>
      <c r="B106" s="4" t="s">
        <v>378</v>
      </c>
      <c r="C106" s="4">
        <v>42771</v>
      </c>
      <c r="D106" s="4" t="s">
        <v>379</v>
      </c>
      <c r="E106" s="4" t="s">
        <v>156</v>
      </c>
      <c r="F106" s="4" t="s">
        <v>13</v>
      </c>
      <c r="G106" s="4" t="s">
        <v>25</v>
      </c>
      <c r="H106" s="12">
        <v>0.22650462962962961</v>
      </c>
      <c r="I106" s="4"/>
      <c r="J106" s="29" t="s">
        <v>157</v>
      </c>
      <c r="K106" s="6"/>
      <c r="L106" s="28"/>
    </row>
    <row r="107" spans="1:12">
      <c r="A107" s="20">
        <f t="shared" si="1"/>
        <v>105</v>
      </c>
      <c r="B107" s="4" t="s">
        <v>380</v>
      </c>
      <c r="C107" s="4">
        <v>82</v>
      </c>
      <c r="D107" s="4" t="s">
        <v>381</v>
      </c>
      <c r="E107" s="4" t="s">
        <v>382</v>
      </c>
      <c r="F107" s="4" t="s">
        <v>105</v>
      </c>
      <c r="G107" s="4" t="s">
        <v>20</v>
      </c>
      <c r="H107" s="4" t="s">
        <v>383</v>
      </c>
      <c r="I107" s="4"/>
      <c r="J107" s="29" t="s">
        <v>384</v>
      </c>
      <c r="K107" s="6"/>
      <c r="L107" s="28"/>
    </row>
    <row r="108" spans="1:12">
      <c r="A108" s="20">
        <f t="shared" si="1"/>
        <v>106</v>
      </c>
      <c r="B108" s="4" t="s">
        <v>385</v>
      </c>
      <c r="C108" s="4">
        <v>168</v>
      </c>
      <c r="D108" s="4" t="s">
        <v>386</v>
      </c>
      <c r="E108" s="4" t="s">
        <v>387</v>
      </c>
      <c r="F108" s="4" t="s">
        <v>19</v>
      </c>
      <c r="G108" s="4" t="s">
        <v>20</v>
      </c>
      <c r="H108" s="12">
        <v>0.26725694444444442</v>
      </c>
      <c r="I108" s="4"/>
      <c r="J108" s="29" t="s">
        <v>388</v>
      </c>
      <c r="K108" s="6"/>
      <c r="L108" s="28"/>
    </row>
    <row r="109" spans="1:12">
      <c r="A109" s="20">
        <f t="shared" si="1"/>
        <v>107</v>
      </c>
      <c r="B109" s="4" t="s">
        <v>389</v>
      </c>
      <c r="C109" s="4">
        <v>168</v>
      </c>
      <c r="D109" s="4" t="s">
        <v>390</v>
      </c>
      <c r="E109" s="4" t="s">
        <v>387</v>
      </c>
      <c r="F109" s="4" t="s">
        <v>19</v>
      </c>
      <c r="G109" s="4" t="s">
        <v>20</v>
      </c>
      <c r="H109" s="12">
        <v>0.27530092592592592</v>
      </c>
      <c r="I109" s="4"/>
      <c r="J109" s="29" t="s">
        <v>388</v>
      </c>
      <c r="K109" s="6"/>
      <c r="L109" s="28"/>
    </row>
    <row r="110" spans="1:12">
      <c r="A110" s="20">
        <f t="shared" si="1"/>
        <v>108</v>
      </c>
      <c r="B110" s="4" t="s">
        <v>391</v>
      </c>
      <c r="C110" s="4">
        <v>168</v>
      </c>
      <c r="D110" s="4" t="s">
        <v>392</v>
      </c>
      <c r="E110" s="4" t="s">
        <v>387</v>
      </c>
      <c r="F110" s="4" t="s">
        <v>19</v>
      </c>
      <c r="G110" s="4" t="s">
        <v>20</v>
      </c>
      <c r="H110" s="12">
        <v>0.27736111111111111</v>
      </c>
      <c r="I110" s="4"/>
      <c r="J110" s="29" t="s">
        <v>388</v>
      </c>
      <c r="K110" s="6"/>
      <c r="L110" s="28"/>
    </row>
    <row r="111" spans="1:12">
      <c r="A111" s="20">
        <f t="shared" si="1"/>
        <v>109</v>
      </c>
      <c r="B111" s="4" t="s">
        <v>393</v>
      </c>
      <c r="C111" s="4">
        <v>168</v>
      </c>
      <c r="D111" s="4" t="s">
        <v>394</v>
      </c>
      <c r="E111" s="4" t="s">
        <v>387</v>
      </c>
      <c r="F111" s="4" t="s">
        <v>19</v>
      </c>
      <c r="G111" s="4" t="s">
        <v>20</v>
      </c>
      <c r="H111" s="12">
        <v>0.279212962962963</v>
      </c>
      <c r="I111" s="4"/>
      <c r="J111" s="29" t="s">
        <v>388</v>
      </c>
      <c r="K111" s="6"/>
      <c r="L111" s="28"/>
    </row>
    <row r="112" spans="1:12">
      <c r="A112" s="20">
        <f t="shared" si="1"/>
        <v>110</v>
      </c>
      <c r="B112" s="4" t="s">
        <v>395</v>
      </c>
      <c r="C112" s="4">
        <v>168</v>
      </c>
      <c r="D112" s="4" t="s">
        <v>396</v>
      </c>
      <c r="E112" s="4" t="s">
        <v>387</v>
      </c>
      <c r="F112" s="4" t="s">
        <v>19</v>
      </c>
      <c r="G112" s="4" t="s">
        <v>20</v>
      </c>
      <c r="H112" s="12">
        <v>0.28009259259259262</v>
      </c>
      <c r="I112" s="4"/>
      <c r="J112" s="29" t="s">
        <v>388</v>
      </c>
      <c r="K112" s="6"/>
      <c r="L112" s="28"/>
    </row>
    <row r="113" spans="1:12">
      <c r="A113" s="20">
        <f t="shared" si="1"/>
        <v>111</v>
      </c>
      <c r="B113" s="4" t="s">
        <v>397</v>
      </c>
      <c r="C113" s="4">
        <v>168</v>
      </c>
      <c r="D113" s="4" t="s">
        <v>398</v>
      </c>
      <c r="E113" s="4" t="s">
        <v>387</v>
      </c>
      <c r="F113" s="4" t="s">
        <v>19</v>
      </c>
      <c r="G113" s="4" t="s">
        <v>20</v>
      </c>
      <c r="H113" s="12">
        <v>0.27854166666666669</v>
      </c>
      <c r="I113" s="4"/>
      <c r="J113" s="29" t="s">
        <v>388</v>
      </c>
      <c r="K113" s="6"/>
      <c r="L113" s="28"/>
    </row>
    <row r="114" spans="1:12">
      <c r="A114" s="20">
        <f t="shared" si="1"/>
        <v>112</v>
      </c>
      <c r="B114" s="4" t="s">
        <v>399</v>
      </c>
      <c r="C114" s="4">
        <v>168</v>
      </c>
      <c r="D114" s="4" t="s">
        <v>400</v>
      </c>
      <c r="E114" s="4" t="s">
        <v>387</v>
      </c>
      <c r="F114" s="4" t="s">
        <v>19</v>
      </c>
      <c r="G114" s="4" t="s">
        <v>20</v>
      </c>
      <c r="H114" s="12">
        <v>0.26929398148148148</v>
      </c>
      <c r="I114" s="4"/>
      <c r="J114" s="29" t="s">
        <v>388</v>
      </c>
      <c r="K114" s="6"/>
      <c r="L114" s="28"/>
    </row>
    <row r="115" spans="1:12">
      <c r="A115" s="20">
        <f t="shared" si="1"/>
        <v>113</v>
      </c>
      <c r="B115" s="4" t="s">
        <v>401</v>
      </c>
      <c r="C115" s="4">
        <v>4258</v>
      </c>
      <c r="D115" s="4" t="s">
        <v>402</v>
      </c>
      <c r="E115" s="4" t="s">
        <v>403</v>
      </c>
      <c r="F115" s="4" t="s">
        <v>13</v>
      </c>
      <c r="G115" s="4" t="s">
        <v>25</v>
      </c>
      <c r="H115" s="12">
        <v>0.2535648148148148</v>
      </c>
      <c r="I115" s="4"/>
      <c r="J115" s="29" t="s">
        <v>404</v>
      </c>
      <c r="K115" s="6"/>
      <c r="L115" s="28"/>
    </row>
    <row r="116" spans="1:12">
      <c r="A116" s="20">
        <f t="shared" si="1"/>
        <v>114</v>
      </c>
      <c r="B116" s="4" t="s">
        <v>405</v>
      </c>
      <c r="C116" s="6">
        <v>619</v>
      </c>
      <c r="D116" s="4" t="s">
        <v>406</v>
      </c>
      <c r="E116" s="4" t="s">
        <v>407</v>
      </c>
      <c r="F116" s="4" t="s">
        <v>19</v>
      </c>
      <c r="G116" s="4" t="s">
        <v>20</v>
      </c>
      <c r="H116" s="12" t="s">
        <v>408</v>
      </c>
      <c r="I116" s="6"/>
      <c r="J116" s="29" t="s">
        <v>409</v>
      </c>
      <c r="K116" s="6"/>
      <c r="L116" s="28"/>
    </row>
    <row r="117" spans="1:12">
      <c r="A117" s="20">
        <f t="shared" si="1"/>
        <v>115</v>
      </c>
      <c r="B117" s="4" t="s">
        <v>410</v>
      </c>
      <c r="C117" s="6">
        <v>619</v>
      </c>
      <c r="D117" s="4" t="s">
        <v>411</v>
      </c>
      <c r="E117" s="4" t="s">
        <v>407</v>
      </c>
      <c r="F117" s="4" t="s">
        <v>19</v>
      </c>
      <c r="G117" s="4" t="s">
        <v>20</v>
      </c>
      <c r="H117" s="16">
        <v>0.27300925925925928</v>
      </c>
      <c r="I117" s="6"/>
      <c r="J117" s="29" t="s">
        <v>409</v>
      </c>
      <c r="K117" s="6"/>
      <c r="L117" s="28"/>
    </row>
    <row r="118" spans="1:12">
      <c r="A118" s="20">
        <f t="shared" si="1"/>
        <v>116</v>
      </c>
      <c r="B118" s="4" t="s">
        <v>412</v>
      </c>
      <c r="C118" s="6">
        <v>1524</v>
      </c>
      <c r="D118" s="4" t="s">
        <v>413</v>
      </c>
      <c r="E118" s="4" t="s">
        <v>414</v>
      </c>
      <c r="F118" s="4" t="s">
        <v>19</v>
      </c>
      <c r="G118" s="4" t="s">
        <v>20</v>
      </c>
      <c r="H118" s="16">
        <v>0.24361111111111111</v>
      </c>
      <c r="I118" s="6"/>
      <c r="J118" s="29" t="s">
        <v>415</v>
      </c>
      <c r="K118" s="6"/>
      <c r="L118" s="28"/>
    </row>
    <row r="119" spans="1:12">
      <c r="A119" s="20">
        <f t="shared" si="1"/>
        <v>117</v>
      </c>
      <c r="B119" s="4" t="s">
        <v>416</v>
      </c>
      <c r="C119" s="6">
        <v>16627</v>
      </c>
      <c r="D119" s="4" t="s">
        <v>417</v>
      </c>
      <c r="E119" s="4" t="s">
        <v>418</v>
      </c>
      <c r="F119" s="4" t="s">
        <v>105</v>
      </c>
      <c r="G119" s="4" t="s">
        <v>20</v>
      </c>
      <c r="H119" s="16">
        <v>0.23758101851851854</v>
      </c>
      <c r="I119" s="6"/>
      <c r="J119" s="29" t="s">
        <v>419</v>
      </c>
      <c r="K119" s="6"/>
      <c r="L119" s="28"/>
    </row>
    <row r="120" spans="1:12">
      <c r="A120" s="20">
        <f t="shared" si="1"/>
        <v>118</v>
      </c>
      <c r="B120" s="4" t="s">
        <v>420</v>
      </c>
      <c r="C120" s="6">
        <v>7563</v>
      </c>
      <c r="D120" s="4" t="s">
        <v>421</v>
      </c>
      <c r="E120" s="4" t="s">
        <v>422</v>
      </c>
      <c r="F120" s="4" t="s">
        <v>423</v>
      </c>
      <c r="G120" s="4" t="s">
        <v>20</v>
      </c>
      <c r="H120" s="16">
        <v>0.25119212962962961</v>
      </c>
      <c r="I120" s="6"/>
      <c r="J120" s="29" t="s">
        <v>424</v>
      </c>
      <c r="K120" s="6"/>
      <c r="L120" s="28"/>
    </row>
    <row r="121" spans="1:12">
      <c r="A121" s="20">
        <f t="shared" si="1"/>
        <v>119</v>
      </c>
      <c r="B121" s="4" t="s">
        <v>425</v>
      </c>
      <c r="C121" s="6">
        <v>247</v>
      </c>
      <c r="D121" s="4" t="s">
        <v>426</v>
      </c>
      <c r="E121" s="4" t="s">
        <v>427</v>
      </c>
      <c r="F121" s="4" t="s">
        <v>105</v>
      </c>
      <c r="G121" s="4" t="s">
        <v>20</v>
      </c>
      <c r="H121" s="16">
        <v>0.28548611111111111</v>
      </c>
      <c r="I121" s="6"/>
      <c r="J121" s="29" t="s">
        <v>428</v>
      </c>
      <c r="K121" s="6"/>
      <c r="L121" s="28"/>
    </row>
    <row r="122" spans="1:12">
      <c r="A122" s="20">
        <f t="shared" si="1"/>
        <v>120</v>
      </c>
      <c r="B122" s="4" t="s">
        <v>429</v>
      </c>
      <c r="C122" s="4">
        <v>40089</v>
      </c>
      <c r="D122" s="4" t="s">
        <v>430</v>
      </c>
      <c r="E122" s="4" t="s">
        <v>59</v>
      </c>
      <c r="F122" s="4" t="s">
        <v>13</v>
      </c>
      <c r="G122" s="4" t="s">
        <v>25</v>
      </c>
      <c r="H122" s="16">
        <v>0.26041666666666669</v>
      </c>
      <c r="I122" s="6"/>
      <c r="J122" s="29" t="s">
        <v>431</v>
      </c>
      <c r="K122" s="6"/>
      <c r="L122" s="28"/>
    </row>
    <row r="123" spans="1:12">
      <c r="A123" s="20">
        <f t="shared" si="1"/>
        <v>121</v>
      </c>
      <c r="B123" s="4" t="s">
        <v>432</v>
      </c>
      <c r="C123" s="6">
        <v>900</v>
      </c>
      <c r="D123" s="4" t="s">
        <v>433</v>
      </c>
      <c r="E123" s="4" t="s">
        <v>407</v>
      </c>
      <c r="F123" s="4" t="s">
        <v>19</v>
      </c>
      <c r="G123" s="4" t="s">
        <v>20</v>
      </c>
      <c r="H123" s="16">
        <v>0.31780092592592596</v>
      </c>
      <c r="I123" s="6"/>
      <c r="J123" s="29" t="s">
        <v>409</v>
      </c>
      <c r="K123" s="6"/>
      <c r="L123" s="28"/>
    </row>
    <row r="124" spans="1:12">
      <c r="A124" s="20">
        <f t="shared" si="1"/>
        <v>122</v>
      </c>
      <c r="B124" s="4" t="s">
        <v>434</v>
      </c>
      <c r="C124" s="6">
        <v>900</v>
      </c>
      <c r="D124" s="4" t="s">
        <v>435</v>
      </c>
      <c r="E124" s="4" t="s">
        <v>407</v>
      </c>
      <c r="F124" s="4" t="s">
        <v>19</v>
      </c>
      <c r="G124" s="4" t="s">
        <v>20</v>
      </c>
      <c r="H124" s="16">
        <v>0.28791666666666665</v>
      </c>
      <c r="I124" s="6"/>
      <c r="J124" s="29" t="s">
        <v>409</v>
      </c>
      <c r="K124" s="6"/>
      <c r="L124" s="28"/>
    </row>
    <row r="125" spans="1:12">
      <c r="A125" s="20">
        <f t="shared" si="1"/>
        <v>123</v>
      </c>
      <c r="B125" s="4" t="s">
        <v>436</v>
      </c>
      <c r="C125" s="6">
        <v>900</v>
      </c>
      <c r="D125" s="4" t="s">
        <v>437</v>
      </c>
      <c r="E125" s="4" t="s">
        <v>407</v>
      </c>
      <c r="F125" s="4" t="s">
        <v>19</v>
      </c>
      <c r="G125" s="4" t="s">
        <v>20</v>
      </c>
      <c r="H125" s="16">
        <v>0.27394675925925926</v>
      </c>
      <c r="I125" s="6"/>
      <c r="J125" s="29" t="s">
        <v>409</v>
      </c>
      <c r="K125" s="6"/>
      <c r="L125" s="28"/>
    </row>
    <row r="126" spans="1:12">
      <c r="A126" s="20">
        <f t="shared" si="1"/>
        <v>124</v>
      </c>
      <c r="B126" s="4" t="s">
        <v>438</v>
      </c>
      <c r="C126" s="6">
        <v>900</v>
      </c>
      <c r="D126" s="4" t="s">
        <v>439</v>
      </c>
      <c r="E126" s="4" t="s">
        <v>407</v>
      </c>
      <c r="F126" s="4" t="s">
        <v>19</v>
      </c>
      <c r="G126" s="4" t="s">
        <v>20</v>
      </c>
      <c r="H126" s="16">
        <v>0.31357638888888889</v>
      </c>
      <c r="I126" s="6"/>
      <c r="J126" s="29" t="s">
        <v>409</v>
      </c>
      <c r="K126" s="6"/>
      <c r="L126" s="28"/>
    </row>
    <row r="127" spans="1:12">
      <c r="A127" s="20">
        <f t="shared" si="1"/>
        <v>125</v>
      </c>
      <c r="B127" s="4" t="s">
        <v>440</v>
      </c>
      <c r="C127" s="6">
        <v>900</v>
      </c>
      <c r="D127" s="4" t="s">
        <v>441</v>
      </c>
      <c r="E127" s="4" t="s">
        <v>407</v>
      </c>
      <c r="F127" s="4" t="s">
        <v>19</v>
      </c>
      <c r="G127" s="4" t="s">
        <v>20</v>
      </c>
      <c r="H127" s="16">
        <v>0.32866898148148149</v>
      </c>
      <c r="I127" s="6"/>
      <c r="J127" s="29" t="s">
        <v>409</v>
      </c>
      <c r="K127" s="6"/>
      <c r="L127" s="28"/>
    </row>
    <row r="128" spans="1:12">
      <c r="A128" s="20">
        <f t="shared" si="1"/>
        <v>126</v>
      </c>
      <c r="B128" s="4" t="s">
        <v>442</v>
      </c>
      <c r="C128" s="6">
        <v>900</v>
      </c>
      <c r="D128" s="4" t="s">
        <v>443</v>
      </c>
      <c r="E128" s="4" t="s">
        <v>407</v>
      </c>
      <c r="F128" s="4" t="s">
        <v>19</v>
      </c>
      <c r="G128" s="4" t="s">
        <v>20</v>
      </c>
      <c r="H128" s="16">
        <v>0.30313657407407407</v>
      </c>
      <c r="I128" s="6"/>
      <c r="J128" s="29" t="s">
        <v>409</v>
      </c>
      <c r="K128" s="6"/>
      <c r="L128" s="28"/>
    </row>
    <row r="129" spans="1:12">
      <c r="A129" s="20">
        <f t="shared" si="1"/>
        <v>127</v>
      </c>
      <c r="B129" s="4" t="s">
        <v>444</v>
      </c>
      <c r="C129" s="6">
        <v>900</v>
      </c>
      <c r="D129" s="4" t="s">
        <v>445</v>
      </c>
      <c r="E129" s="4" t="s">
        <v>407</v>
      </c>
      <c r="F129" s="4" t="s">
        <v>19</v>
      </c>
      <c r="G129" s="4" t="s">
        <v>20</v>
      </c>
      <c r="H129" s="16">
        <v>0.29248842592592594</v>
      </c>
      <c r="I129" s="6"/>
      <c r="J129" s="29" t="s">
        <v>409</v>
      </c>
      <c r="K129" s="6"/>
      <c r="L129" s="28"/>
    </row>
    <row r="130" spans="1:12">
      <c r="A130" s="20">
        <f t="shared" si="1"/>
        <v>128</v>
      </c>
      <c r="B130" s="4" t="s">
        <v>446</v>
      </c>
      <c r="C130" s="6">
        <v>900</v>
      </c>
      <c r="D130" s="4" t="s">
        <v>447</v>
      </c>
      <c r="E130" s="4" t="s">
        <v>407</v>
      </c>
      <c r="F130" s="4" t="s">
        <v>19</v>
      </c>
      <c r="G130" s="4" t="s">
        <v>20</v>
      </c>
      <c r="H130" s="16">
        <v>0.28733796296296293</v>
      </c>
      <c r="I130" s="6"/>
      <c r="J130" s="29" t="s">
        <v>409</v>
      </c>
      <c r="K130" s="6"/>
      <c r="L130" s="28"/>
    </row>
    <row r="131" spans="1:12">
      <c r="A131" s="20">
        <f t="shared" si="1"/>
        <v>129</v>
      </c>
      <c r="B131" s="4" t="s">
        <v>448</v>
      </c>
      <c r="C131" s="6">
        <v>900</v>
      </c>
      <c r="D131" s="4" t="s">
        <v>449</v>
      </c>
      <c r="E131" s="4" t="s">
        <v>407</v>
      </c>
      <c r="F131" s="4" t="s">
        <v>19</v>
      </c>
      <c r="G131" s="4" t="s">
        <v>20</v>
      </c>
      <c r="H131" s="16">
        <v>0.3152430555555556</v>
      </c>
      <c r="I131" s="6"/>
      <c r="J131" s="29" t="s">
        <v>409</v>
      </c>
      <c r="K131" s="6"/>
      <c r="L131" s="28"/>
    </row>
    <row r="132" spans="1:12">
      <c r="A132" s="20">
        <f t="shared" si="1"/>
        <v>130</v>
      </c>
      <c r="B132" s="4" t="s">
        <v>450</v>
      </c>
      <c r="C132" s="6">
        <v>900</v>
      </c>
      <c r="D132" s="4" t="s">
        <v>451</v>
      </c>
      <c r="E132" s="4" t="s">
        <v>407</v>
      </c>
      <c r="F132" s="4" t="s">
        <v>19</v>
      </c>
      <c r="G132" s="4" t="s">
        <v>20</v>
      </c>
      <c r="H132" s="16">
        <v>0.2918634259259259</v>
      </c>
      <c r="I132" s="6"/>
      <c r="J132" s="29" t="s">
        <v>409</v>
      </c>
      <c r="K132" s="6"/>
      <c r="L132" s="28"/>
    </row>
    <row r="133" spans="1:12">
      <c r="A133" s="20">
        <f t="shared" ref="A133:A196" si="2">A132+1</f>
        <v>131</v>
      </c>
      <c r="B133" s="4" t="s">
        <v>452</v>
      </c>
      <c r="C133" s="6">
        <v>160</v>
      </c>
      <c r="D133" s="4" t="s">
        <v>453</v>
      </c>
      <c r="E133" s="4" t="s">
        <v>454</v>
      </c>
      <c r="F133" s="4" t="s">
        <v>19</v>
      </c>
      <c r="G133" s="4" t="s">
        <v>20</v>
      </c>
      <c r="H133" s="16">
        <v>0.32648148148148148</v>
      </c>
      <c r="I133" s="6"/>
      <c r="J133" s="29" t="s">
        <v>455</v>
      </c>
      <c r="K133" s="6"/>
      <c r="L133" s="28"/>
    </row>
    <row r="134" spans="1:12">
      <c r="A134" s="20">
        <f t="shared" si="2"/>
        <v>132</v>
      </c>
      <c r="B134" s="4" t="s">
        <v>224</v>
      </c>
      <c r="C134" s="4">
        <v>69</v>
      </c>
      <c r="D134" s="4" t="s">
        <v>456</v>
      </c>
      <c r="E134" s="4" t="s">
        <v>226</v>
      </c>
      <c r="F134" s="4" t="s">
        <v>152</v>
      </c>
      <c r="G134" s="4" t="s">
        <v>20</v>
      </c>
      <c r="H134" s="12">
        <v>0.28304398148148152</v>
      </c>
      <c r="I134" s="4"/>
      <c r="J134" s="32" t="s">
        <v>227</v>
      </c>
      <c r="K134" s="6"/>
      <c r="L134" s="28"/>
    </row>
    <row r="135" spans="1:12">
      <c r="A135" s="20">
        <f t="shared" si="2"/>
        <v>133</v>
      </c>
      <c r="B135" s="4" t="s">
        <v>228</v>
      </c>
      <c r="C135" s="4">
        <v>69</v>
      </c>
      <c r="D135" s="4" t="s">
        <v>457</v>
      </c>
      <c r="E135" s="4" t="s">
        <v>226</v>
      </c>
      <c r="F135" s="4" t="s">
        <v>152</v>
      </c>
      <c r="G135" s="4" t="s">
        <v>20</v>
      </c>
      <c r="H135" s="12">
        <v>0.28116898148148145</v>
      </c>
      <c r="I135" s="4"/>
      <c r="J135" s="32" t="s">
        <v>227</v>
      </c>
      <c r="K135" s="6"/>
      <c r="L135" s="28"/>
    </row>
    <row r="136" spans="1:12">
      <c r="A136" s="20">
        <f t="shared" si="2"/>
        <v>134</v>
      </c>
      <c r="B136" s="4" t="s">
        <v>230</v>
      </c>
      <c r="C136" s="4">
        <v>69</v>
      </c>
      <c r="D136" s="4" t="s">
        <v>458</v>
      </c>
      <c r="E136" s="4" t="s">
        <v>226</v>
      </c>
      <c r="F136" s="4" t="s">
        <v>152</v>
      </c>
      <c r="G136" s="4" t="s">
        <v>20</v>
      </c>
      <c r="H136" s="12">
        <v>0.27364583333333331</v>
      </c>
      <c r="I136" s="4"/>
      <c r="J136" s="33" t="s">
        <v>227</v>
      </c>
      <c r="K136" s="6"/>
      <c r="L136" s="28"/>
    </row>
    <row r="137" spans="1:12">
      <c r="A137" s="20">
        <f t="shared" si="2"/>
        <v>135</v>
      </c>
      <c r="B137" s="4" t="s">
        <v>232</v>
      </c>
      <c r="C137" s="4">
        <v>69</v>
      </c>
      <c r="D137" s="4" t="s">
        <v>459</v>
      </c>
      <c r="E137" s="4" t="s">
        <v>226</v>
      </c>
      <c r="F137" s="4" t="s">
        <v>152</v>
      </c>
      <c r="G137" s="4" t="s">
        <v>20</v>
      </c>
      <c r="H137" s="12">
        <v>0.26997685185185188</v>
      </c>
      <c r="I137" s="4"/>
      <c r="J137" s="33" t="s">
        <v>227</v>
      </c>
      <c r="K137" s="6"/>
      <c r="L137" s="28"/>
    </row>
    <row r="138" spans="1:12">
      <c r="A138" s="20">
        <f t="shared" si="2"/>
        <v>136</v>
      </c>
      <c r="B138" s="4" t="s">
        <v>234</v>
      </c>
      <c r="C138" s="4">
        <v>69</v>
      </c>
      <c r="D138" s="4" t="s">
        <v>460</v>
      </c>
      <c r="E138" s="4" t="s">
        <v>226</v>
      </c>
      <c r="F138" s="4" t="s">
        <v>152</v>
      </c>
      <c r="G138" s="4" t="s">
        <v>20</v>
      </c>
      <c r="H138" s="12">
        <v>0.26532407407407405</v>
      </c>
      <c r="I138" s="4"/>
      <c r="J138" s="33" t="s">
        <v>227</v>
      </c>
      <c r="K138" s="6"/>
      <c r="L138" s="28"/>
    </row>
    <row r="139" spans="1:12">
      <c r="A139" s="20">
        <f t="shared" si="2"/>
        <v>137</v>
      </c>
      <c r="B139" s="4" t="s">
        <v>236</v>
      </c>
      <c r="C139" s="4">
        <v>69</v>
      </c>
      <c r="D139" s="4" t="s">
        <v>461</v>
      </c>
      <c r="E139" s="4" t="s">
        <v>226</v>
      </c>
      <c r="F139" s="4" t="s">
        <v>152</v>
      </c>
      <c r="G139" s="4" t="s">
        <v>238</v>
      </c>
      <c r="H139" s="12">
        <v>0.25849537037037035</v>
      </c>
      <c r="I139" s="4"/>
      <c r="J139" s="33" t="s">
        <v>227</v>
      </c>
      <c r="K139" s="6"/>
      <c r="L139" s="28"/>
    </row>
    <row r="140" spans="1:12">
      <c r="A140" s="20">
        <f t="shared" si="2"/>
        <v>138</v>
      </c>
      <c r="B140" s="4" t="s">
        <v>239</v>
      </c>
      <c r="C140" s="4">
        <v>69</v>
      </c>
      <c r="D140" s="4" t="s">
        <v>462</v>
      </c>
      <c r="E140" s="4" t="s">
        <v>226</v>
      </c>
      <c r="F140" s="4" t="s">
        <v>152</v>
      </c>
      <c r="G140" s="4" t="s">
        <v>238</v>
      </c>
      <c r="H140" s="12">
        <v>0.25417824074074075</v>
      </c>
      <c r="I140" s="4"/>
      <c r="J140" s="33" t="s">
        <v>227</v>
      </c>
      <c r="K140" s="6"/>
      <c r="L140" s="28"/>
    </row>
    <row r="141" spans="1:12">
      <c r="A141" s="20">
        <f t="shared" si="2"/>
        <v>139</v>
      </c>
      <c r="B141" s="4" t="s">
        <v>241</v>
      </c>
      <c r="C141" s="4">
        <v>69</v>
      </c>
      <c r="D141" s="4" t="s">
        <v>463</v>
      </c>
      <c r="E141" s="4" t="s">
        <v>226</v>
      </c>
      <c r="F141" s="4" t="s">
        <v>152</v>
      </c>
      <c r="G141" s="4" t="s">
        <v>238</v>
      </c>
      <c r="H141" s="12">
        <v>0.24466435185185187</v>
      </c>
      <c r="I141" s="4"/>
      <c r="J141" s="33" t="s">
        <v>227</v>
      </c>
      <c r="K141" s="6"/>
      <c r="L141" s="28"/>
    </row>
    <row r="142" spans="1:12">
      <c r="A142" s="20">
        <f t="shared" si="2"/>
        <v>140</v>
      </c>
      <c r="B142" s="4" t="s">
        <v>243</v>
      </c>
      <c r="C142" s="4">
        <v>69</v>
      </c>
      <c r="D142" s="4" t="s">
        <v>464</v>
      </c>
      <c r="E142" s="4" t="s">
        <v>226</v>
      </c>
      <c r="F142" s="4" t="s">
        <v>152</v>
      </c>
      <c r="G142" s="4" t="s">
        <v>238</v>
      </c>
      <c r="H142" s="12">
        <v>0.26141203703703703</v>
      </c>
      <c r="I142" s="4"/>
      <c r="J142" s="33" t="s">
        <v>227</v>
      </c>
      <c r="K142" s="6"/>
      <c r="L142" s="28"/>
    </row>
    <row r="143" spans="1:12">
      <c r="A143" s="20">
        <f t="shared" si="2"/>
        <v>141</v>
      </c>
      <c r="B143" s="4" t="s">
        <v>245</v>
      </c>
      <c r="C143" s="4">
        <v>69</v>
      </c>
      <c r="D143" s="4" t="s">
        <v>465</v>
      </c>
      <c r="E143" s="4" t="s">
        <v>226</v>
      </c>
      <c r="F143" s="4" t="s">
        <v>152</v>
      </c>
      <c r="G143" s="4" t="s">
        <v>238</v>
      </c>
      <c r="H143" s="12">
        <v>0.24767361111111111</v>
      </c>
      <c r="I143" s="4"/>
      <c r="J143" s="33" t="s">
        <v>227</v>
      </c>
      <c r="K143" s="6"/>
      <c r="L143" s="28"/>
    </row>
    <row r="144" spans="1:12">
      <c r="A144" s="20">
        <f t="shared" si="2"/>
        <v>142</v>
      </c>
      <c r="B144" s="4" t="s">
        <v>466</v>
      </c>
      <c r="C144" s="4" t="s">
        <v>467</v>
      </c>
      <c r="D144" s="4" t="s">
        <v>468</v>
      </c>
      <c r="E144" s="4" t="s">
        <v>250</v>
      </c>
      <c r="F144" s="4" t="s">
        <v>13</v>
      </c>
      <c r="G144" s="4" t="s">
        <v>25</v>
      </c>
      <c r="H144" s="12">
        <v>0.23497685185185188</v>
      </c>
      <c r="I144" s="4"/>
      <c r="J144" s="33" t="s">
        <v>251</v>
      </c>
      <c r="K144" s="6"/>
      <c r="L144" s="28"/>
    </row>
    <row r="145" spans="1:12">
      <c r="A145" s="20">
        <f t="shared" si="2"/>
        <v>143</v>
      </c>
      <c r="B145" s="4" t="s">
        <v>469</v>
      </c>
      <c r="C145" s="4">
        <v>483</v>
      </c>
      <c r="D145" s="4" t="s">
        <v>470</v>
      </c>
      <c r="E145" s="4" t="s">
        <v>471</v>
      </c>
      <c r="F145" s="4" t="s">
        <v>19</v>
      </c>
      <c r="G145" s="4" t="s">
        <v>20</v>
      </c>
      <c r="H145" s="12">
        <v>0.26343749999999999</v>
      </c>
      <c r="I145" s="4"/>
      <c r="J145" s="33" t="s">
        <v>472</v>
      </c>
      <c r="K145" s="6"/>
      <c r="L145" s="28"/>
    </row>
    <row r="146" spans="1:12">
      <c r="A146" s="20">
        <f t="shared" si="2"/>
        <v>144</v>
      </c>
      <c r="B146" s="4" t="s">
        <v>27</v>
      </c>
      <c r="C146" s="4">
        <v>51752</v>
      </c>
      <c r="D146" s="4" t="s">
        <v>473</v>
      </c>
      <c r="E146" s="4" t="s">
        <v>474</v>
      </c>
      <c r="F146" s="4" t="s">
        <v>30</v>
      </c>
      <c r="G146" s="4" t="s">
        <v>31</v>
      </c>
      <c r="H146" s="4" t="s">
        <v>475</v>
      </c>
      <c r="I146" s="4"/>
      <c r="J146" s="33" t="s">
        <v>476</v>
      </c>
      <c r="K146" s="6"/>
      <c r="L146" s="28"/>
    </row>
    <row r="147" spans="1:12">
      <c r="A147" s="20">
        <f t="shared" si="2"/>
        <v>145</v>
      </c>
      <c r="B147" s="4" t="s">
        <v>477</v>
      </c>
      <c r="C147" s="4">
        <v>214</v>
      </c>
      <c r="D147" s="4" t="s">
        <v>478</v>
      </c>
      <c r="E147" s="4" t="s">
        <v>479</v>
      </c>
      <c r="F147" s="4" t="s">
        <v>30</v>
      </c>
      <c r="G147" s="4" t="s">
        <v>31</v>
      </c>
      <c r="H147" s="4" t="s">
        <v>480</v>
      </c>
      <c r="I147" s="4"/>
      <c r="J147" s="33" t="s">
        <v>481</v>
      </c>
      <c r="K147" s="6"/>
      <c r="L147" s="28"/>
    </row>
    <row r="148" spans="1:12">
      <c r="A148" s="20">
        <f t="shared" si="2"/>
        <v>146</v>
      </c>
      <c r="B148" s="4" t="s">
        <v>482</v>
      </c>
      <c r="C148" s="4">
        <v>214</v>
      </c>
      <c r="D148" s="4" t="s">
        <v>511</v>
      </c>
      <c r="E148" s="4" t="s">
        <v>483</v>
      </c>
      <c r="F148" s="4" t="s">
        <v>30</v>
      </c>
      <c r="G148" s="4" t="s">
        <v>31</v>
      </c>
      <c r="H148" s="4" t="s">
        <v>484</v>
      </c>
      <c r="I148" s="4"/>
      <c r="J148" s="33" t="s">
        <v>481</v>
      </c>
      <c r="K148" s="6"/>
      <c r="L148" s="28"/>
    </row>
    <row r="149" spans="1:12">
      <c r="A149" s="20">
        <f t="shared" si="2"/>
        <v>147</v>
      </c>
      <c r="B149" s="4" t="s">
        <v>485</v>
      </c>
      <c r="C149" s="4">
        <v>214</v>
      </c>
      <c r="D149" s="4" t="s">
        <v>512</v>
      </c>
      <c r="E149" s="4" t="s">
        <v>486</v>
      </c>
      <c r="F149" s="4" t="s">
        <v>30</v>
      </c>
      <c r="G149" s="4" t="s">
        <v>31</v>
      </c>
      <c r="H149" s="4" t="s">
        <v>487</v>
      </c>
      <c r="I149" s="4"/>
      <c r="J149" s="33" t="s">
        <v>481</v>
      </c>
      <c r="K149" s="6"/>
      <c r="L149" s="28"/>
    </row>
    <row r="150" spans="1:12">
      <c r="A150" s="20">
        <f t="shared" si="2"/>
        <v>148</v>
      </c>
      <c r="B150" s="4" t="s">
        <v>488</v>
      </c>
      <c r="C150" s="4">
        <v>214</v>
      </c>
      <c r="D150" s="4" t="s">
        <v>513</v>
      </c>
      <c r="E150" s="4" t="s">
        <v>489</v>
      </c>
      <c r="F150" s="4" t="s">
        <v>30</v>
      </c>
      <c r="G150" s="4" t="s">
        <v>31</v>
      </c>
      <c r="H150" s="4" t="s">
        <v>490</v>
      </c>
      <c r="I150" s="4"/>
      <c r="J150" s="33" t="s">
        <v>481</v>
      </c>
      <c r="K150" s="6"/>
      <c r="L150" s="28"/>
    </row>
    <row r="151" spans="1:12">
      <c r="A151" s="20">
        <f t="shared" si="2"/>
        <v>149</v>
      </c>
      <c r="B151" s="4" t="s">
        <v>491</v>
      </c>
      <c r="C151" s="4">
        <v>214</v>
      </c>
      <c r="D151" s="4" t="s">
        <v>514</v>
      </c>
      <c r="E151" s="4" t="s">
        <v>492</v>
      </c>
      <c r="F151" s="4" t="s">
        <v>30</v>
      </c>
      <c r="G151" s="4" t="s">
        <v>31</v>
      </c>
      <c r="H151" s="4" t="s">
        <v>493</v>
      </c>
      <c r="I151" s="4"/>
      <c r="J151" s="33" t="s">
        <v>481</v>
      </c>
      <c r="K151" s="6"/>
      <c r="L151" s="28"/>
    </row>
    <row r="152" spans="1:12">
      <c r="A152" s="20">
        <f t="shared" si="2"/>
        <v>150</v>
      </c>
      <c r="B152" s="4" t="s">
        <v>494</v>
      </c>
      <c r="C152" s="4">
        <v>214</v>
      </c>
      <c r="D152" s="4" t="s">
        <v>515</v>
      </c>
      <c r="E152" s="4" t="s">
        <v>495</v>
      </c>
      <c r="F152" s="4" t="s">
        <v>30</v>
      </c>
      <c r="G152" s="4" t="s">
        <v>31</v>
      </c>
      <c r="H152" s="8" t="s">
        <v>496</v>
      </c>
      <c r="I152" s="8"/>
      <c r="J152" s="33" t="s">
        <v>481</v>
      </c>
      <c r="K152" s="6"/>
      <c r="L152" s="28"/>
    </row>
    <row r="153" spans="1:12">
      <c r="A153" s="20">
        <f t="shared" si="2"/>
        <v>151</v>
      </c>
      <c r="B153" s="4" t="s">
        <v>574</v>
      </c>
      <c r="C153" s="3">
        <v>42138</v>
      </c>
      <c r="D153" s="4" t="s">
        <v>561</v>
      </c>
      <c r="E153" s="4" t="s">
        <v>560</v>
      </c>
      <c r="F153" s="4" t="s">
        <v>13</v>
      </c>
      <c r="G153" s="4" t="s">
        <v>25</v>
      </c>
      <c r="H153" s="17">
        <v>0.24133101851851854</v>
      </c>
      <c r="I153" s="35"/>
      <c r="J153" s="36" t="s">
        <v>590</v>
      </c>
      <c r="K153" s="6"/>
      <c r="L153" s="28"/>
    </row>
    <row r="154" spans="1:12">
      <c r="A154" s="20">
        <f t="shared" si="2"/>
        <v>152</v>
      </c>
      <c r="B154" s="3" t="s">
        <v>540</v>
      </c>
      <c r="C154" s="3">
        <v>7690</v>
      </c>
      <c r="D154" s="5" t="s">
        <v>568</v>
      </c>
      <c r="E154" s="4" t="s">
        <v>541</v>
      </c>
      <c r="F154" s="4" t="s">
        <v>39</v>
      </c>
      <c r="G154" s="4" t="s">
        <v>20</v>
      </c>
      <c r="H154" s="17">
        <v>0.23380787037037035</v>
      </c>
      <c r="I154" s="35"/>
      <c r="J154" s="37" t="s">
        <v>542</v>
      </c>
      <c r="K154" s="6"/>
      <c r="L154" s="28"/>
    </row>
    <row r="155" spans="1:12">
      <c r="A155" s="20">
        <f t="shared" si="2"/>
        <v>153</v>
      </c>
      <c r="B155" s="3" t="s">
        <v>543</v>
      </c>
      <c r="C155" s="6">
        <v>42150</v>
      </c>
      <c r="D155" s="5" t="s">
        <v>571</v>
      </c>
      <c r="E155" s="4" t="s">
        <v>544</v>
      </c>
      <c r="F155" s="4" t="s">
        <v>13</v>
      </c>
      <c r="G155" s="4" t="s">
        <v>25</v>
      </c>
      <c r="H155" s="9">
        <v>0.2644097222222222</v>
      </c>
      <c r="I155" s="35"/>
      <c r="J155" s="33" t="s">
        <v>326</v>
      </c>
      <c r="K155" s="6"/>
      <c r="L155" s="28"/>
    </row>
    <row r="156" spans="1:12">
      <c r="A156" s="20">
        <f t="shared" si="2"/>
        <v>154</v>
      </c>
      <c r="B156" s="3" t="s">
        <v>545</v>
      </c>
      <c r="C156" s="6">
        <v>18000</v>
      </c>
      <c r="D156" s="7" t="s">
        <v>570</v>
      </c>
      <c r="E156" s="4" t="s">
        <v>546</v>
      </c>
      <c r="F156" s="4" t="s">
        <v>13</v>
      </c>
      <c r="G156" s="4" t="s">
        <v>25</v>
      </c>
      <c r="H156" s="9">
        <v>0.24062500000000001</v>
      </c>
      <c r="I156" s="8"/>
      <c r="J156" s="34" t="s">
        <v>567</v>
      </c>
      <c r="K156" s="6"/>
      <c r="L156" s="28"/>
    </row>
    <row r="157" spans="1:12">
      <c r="A157" s="20">
        <f t="shared" si="2"/>
        <v>155</v>
      </c>
      <c r="B157" s="3" t="s">
        <v>547</v>
      </c>
      <c r="C157" s="6">
        <v>201</v>
      </c>
      <c r="D157" s="7" t="s">
        <v>569</v>
      </c>
      <c r="E157" s="3" t="s">
        <v>549</v>
      </c>
      <c r="F157" s="4" t="s">
        <v>13</v>
      </c>
      <c r="G157" s="4" t="s">
        <v>25</v>
      </c>
      <c r="H157" s="18" t="s">
        <v>548</v>
      </c>
      <c r="I157" s="35"/>
      <c r="J157" s="3" t="s">
        <v>558</v>
      </c>
      <c r="K157" s="6"/>
      <c r="L157" s="28"/>
    </row>
    <row r="158" spans="1:12">
      <c r="A158" s="20">
        <f t="shared" si="2"/>
        <v>156</v>
      </c>
      <c r="B158" s="3" t="s">
        <v>550</v>
      </c>
      <c r="C158" s="3" t="s">
        <v>551</v>
      </c>
      <c r="D158" s="4" t="s">
        <v>552</v>
      </c>
      <c r="E158" s="4" t="s">
        <v>59</v>
      </c>
      <c r="F158" s="4" t="s">
        <v>13</v>
      </c>
      <c r="G158" s="4" t="s">
        <v>25</v>
      </c>
      <c r="H158" s="19" t="s">
        <v>564</v>
      </c>
      <c r="I158" s="35"/>
      <c r="J158" s="37" t="s">
        <v>566</v>
      </c>
      <c r="K158" s="6"/>
      <c r="L158" s="28"/>
    </row>
    <row r="159" spans="1:12" ht="15.75">
      <c r="A159" s="20">
        <f t="shared" si="2"/>
        <v>157</v>
      </c>
      <c r="B159" s="3" t="s">
        <v>553</v>
      </c>
      <c r="C159" s="3">
        <v>10035</v>
      </c>
      <c r="D159" s="4" t="s">
        <v>554</v>
      </c>
      <c r="E159" s="4" t="s">
        <v>555</v>
      </c>
      <c r="F159" s="4" t="s">
        <v>13</v>
      </c>
      <c r="G159" s="4" t="s">
        <v>25</v>
      </c>
      <c r="H159" s="8" t="s">
        <v>556</v>
      </c>
      <c r="I159" s="35"/>
      <c r="J159" s="38" t="s">
        <v>565</v>
      </c>
      <c r="K159" s="6"/>
      <c r="L159" s="28"/>
    </row>
    <row r="160" spans="1:12">
      <c r="A160" s="20">
        <f t="shared" si="2"/>
        <v>158</v>
      </c>
      <c r="B160" s="3" t="s">
        <v>557</v>
      </c>
      <c r="C160" s="6"/>
      <c r="D160" s="4" t="s">
        <v>562</v>
      </c>
      <c r="E160" s="4" t="s">
        <v>299</v>
      </c>
      <c r="F160" s="4" t="s">
        <v>13</v>
      </c>
      <c r="G160" s="4" t="s">
        <v>25</v>
      </c>
      <c r="H160" s="17">
        <v>0.23518518518518516</v>
      </c>
      <c r="I160" s="35"/>
      <c r="J160" s="37" t="s">
        <v>559</v>
      </c>
      <c r="K160" s="6"/>
      <c r="L160" s="28"/>
    </row>
    <row r="161" spans="1:12">
      <c r="A161" s="20">
        <f t="shared" si="2"/>
        <v>159</v>
      </c>
      <c r="B161" s="4" t="s">
        <v>498</v>
      </c>
      <c r="C161" s="6">
        <v>18</v>
      </c>
      <c r="D161" s="4" t="s">
        <v>516</v>
      </c>
      <c r="E161" s="4" t="s">
        <v>526</v>
      </c>
      <c r="F161" s="4" t="s">
        <v>30</v>
      </c>
      <c r="G161" s="4" t="s">
        <v>31</v>
      </c>
      <c r="H161" s="8" t="s">
        <v>527</v>
      </c>
      <c r="I161" s="35"/>
      <c r="J161" s="34" t="s">
        <v>347</v>
      </c>
      <c r="K161" s="6"/>
      <c r="L161" s="28"/>
    </row>
    <row r="162" spans="1:12">
      <c r="A162" s="20">
        <f t="shared" si="2"/>
        <v>160</v>
      </c>
      <c r="B162" s="4" t="s">
        <v>499</v>
      </c>
      <c r="C162" s="6">
        <v>18</v>
      </c>
      <c r="D162" s="4" t="s">
        <v>517</v>
      </c>
      <c r="E162" s="6" t="s">
        <v>526</v>
      </c>
      <c r="F162" s="4" t="s">
        <v>30</v>
      </c>
      <c r="G162" s="4" t="s">
        <v>31</v>
      </c>
      <c r="H162" s="8" t="s">
        <v>528</v>
      </c>
      <c r="I162" s="35"/>
      <c r="J162" s="34" t="s">
        <v>347</v>
      </c>
      <c r="K162" s="6"/>
      <c r="L162" s="28"/>
    </row>
    <row r="163" spans="1:12">
      <c r="A163" s="20">
        <f t="shared" si="2"/>
        <v>161</v>
      </c>
      <c r="B163" s="4" t="s">
        <v>500</v>
      </c>
      <c r="C163" s="6">
        <v>18</v>
      </c>
      <c r="D163" s="4" t="s">
        <v>518</v>
      </c>
      <c r="E163" s="6" t="s">
        <v>526</v>
      </c>
      <c r="F163" s="4" t="s">
        <v>30</v>
      </c>
      <c r="G163" s="4" t="s">
        <v>31</v>
      </c>
      <c r="H163" s="8" t="s">
        <v>529</v>
      </c>
      <c r="I163" s="35"/>
      <c r="J163" s="34" t="s">
        <v>347</v>
      </c>
      <c r="K163" s="6"/>
      <c r="L163" s="28"/>
    </row>
    <row r="164" spans="1:12">
      <c r="A164" s="20">
        <f t="shared" si="2"/>
        <v>162</v>
      </c>
      <c r="B164" s="4" t="s">
        <v>501</v>
      </c>
      <c r="C164" s="6">
        <v>18</v>
      </c>
      <c r="D164" s="4" t="s">
        <v>519</v>
      </c>
      <c r="E164" s="6" t="s">
        <v>526</v>
      </c>
      <c r="F164" s="4" t="s">
        <v>30</v>
      </c>
      <c r="G164" s="4" t="s">
        <v>31</v>
      </c>
      <c r="H164" s="8" t="s">
        <v>530</v>
      </c>
      <c r="I164" s="35"/>
      <c r="J164" s="34" t="s">
        <v>347</v>
      </c>
      <c r="K164" s="6"/>
      <c r="L164" s="28"/>
    </row>
    <row r="165" spans="1:12">
      <c r="A165" s="20">
        <f t="shared" si="2"/>
        <v>163</v>
      </c>
      <c r="B165" s="4" t="s">
        <v>502</v>
      </c>
      <c r="C165" s="6">
        <v>18</v>
      </c>
      <c r="D165" s="4" t="s">
        <v>520</v>
      </c>
      <c r="E165" s="6" t="s">
        <v>526</v>
      </c>
      <c r="F165" s="4" t="s">
        <v>30</v>
      </c>
      <c r="G165" s="4" t="s">
        <v>31</v>
      </c>
      <c r="H165" s="8" t="s">
        <v>531</v>
      </c>
      <c r="I165" s="35"/>
      <c r="J165" s="34" t="s">
        <v>347</v>
      </c>
      <c r="K165" s="6"/>
      <c r="L165" s="28"/>
    </row>
    <row r="166" spans="1:12">
      <c r="A166" s="20">
        <f t="shared" si="2"/>
        <v>164</v>
      </c>
      <c r="B166" s="4" t="s">
        <v>503</v>
      </c>
      <c r="C166" s="6">
        <v>18</v>
      </c>
      <c r="D166" s="4" t="s">
        <v>521</v>
      </c>
      <c r="E166" s="6" t="s">
        <v>526</v>
      </c>
      <c r="F166" s="4" t="s">
        <v>30</v>
      </c>
      <c r="G166" s="4" t="s">
        <v>31</v>
      </c>
      <c r="H166" s="8" t="s">
        <v>532</v>
      </c>
      <c r="I166" s="35"/>
      <c r="J166" s="34" t="s">
        <v>347</v>
      </c>
      <c r="K166" s="6"/>
      <c r="L166" s="28"/>
    </row>
    <row r="167" spans="1:12">
      <c r="A167" s="20">
        <f t="shared" si="2"/>
        <v>165</v>
      </c>
      <c r="B167" s="4" t="s">
        <v>504</v>
      </c>
      <c r="C167" s="6">
        <v>18</v>
      </c>
      <c r="D167" s="4" t="s">
        <v>522</v>
      </c>
      <c r="E167" s="6" t="s">
        <v>526</v>
      </c>
      <c r="F167" s="4" t="s">
        <v>30</v>
      </c>
      <c r="G167" s="4" t="s">
        <v>31</v>
      </c>
      <c r="H167" s="8" t="s">
        <v>533</v>
      </c>
      <c r="I167" s="35"/>
      <c r="J167" s="34" t="s">
        <v>347</v>
      </c>
      <c r="K167" s="6"/>
      <c r="L167" s="28"/>
    </row>
    <row r="168" spans="1:12">
      <c r="A168" s="20">
        <f t="shared" si="2"/>
        <v>166</v>
      </c>
      <c r="B168" s="4" t="s">
        <v>505</v>
      </c>
      <c r="C168" s="6">
        <v>18</v>
      </c>
      <c r="D168" s="4" t="s">
        <v>523</v>
      </c>
      <c r="E168" s="6" t="s">
        <v>526</v>
      </c>
      <c r="F168" s="4" t="s">
        <v>30</v>
      </c>
      <c r="G168" s="4" t="s">
        <v>31</v>
      </c>
      <c r="H168" s="8" t="s">
        <v>534</v>
      </c>
      <c r="I168" s="35"/>
      <c r="J168" s="34" t="s">
        <v>347</v>
      </c>
      <c r="K168" s="6"/>
      <c r="L168" s="28"/>
    </row>
    <row r="169" spans="1:12">
      <c r="A169" s="20">
        <f t="shared" si="2"/>
        <v>167</v>
      </c>
      <c r="B169" s="4" t="s">
        <v>506</v>
      </c>
      <c r="C169" s="6">
        <v>18</v>
      </c>
      <c r="D169" s="4" t="s">
        <v>524</v>
      </c>
      <c r="E169" s="6" t="s">
        <v>526</v>
      </c>
      <c r="F169" s="4" t="s">
        <v>30</v>
      </c>
      <c r="G169" s="4" t="s">
        <v>31</v>
      </c>
      <c r="H169" s="8" t="s">
        <v>535</v>
      </c>
      <c r="I169" s="35"/>
      <c r="J169" s="34" t="s">
        <v>347</v>
      </c>
      <c r="K169" s="6"/>
      <c r="L169" s="28"/>
    </row>
    <row r="170" spans="1:12">
      <c r="A170" s="20">
        <f t="shared" si="2"/>
        <v>168</v>
      </c>
      <c r="B170" s="4" t="s">
        <v>507</v>
      </c>
      <c r="C170" s="6">
        <v>18</v>
      </c>
      <c r="D170" s="4" t="s">
        <v>525</v>
      </c>
      <c r="E170" s="6" t="s">
        <v>526</v>
      </c>
      <c r="F170" s="4" t="s">
        <v>30</v>
      </c>
      <c r="G170" s="4" t="s">
        <v>31</v>
      </c>
      <c r="H170" s="8" t="s">
        <v>536</v>
      </c>
      <c r="I170" s="35"/>
      <c r="J170" s="34" t="s">
        <v>347</v>
      </c>
      <c r="K170" s="6"/>
      <c r="L170" s="28"/>
    </row>
    <row r="171" spans="1:12">
      <c r="A171" s="20">
        <f t="shared" si="2"/>
        <v>169</v>
      </c>
      <c r="B171" s="4" t="s">
        <v>508</v>
      </c>
      <c r="C171" s="6">
        <v>18</v>
      </c>
      <c r="D171" s="4" t="s">
        <v>497</v>
      </c>
      <c r="E171" s="6" t="s">
        <v>526</v>
      </c>
      <c r="F171" s="4" t="s">
        <v>30</v>
      </c>
      <c r="G171" s="4" t="s">
        <v>31</v>
      </c>
      <c r="H171" s="8" t="s">
        <v>537</v>
      </c>
      <c r="I171" s="35"/>
      <c r="J171" s="34" t="s">
        <v>347</v>
      </c>
      <c r="K171" s="6"/>
      <c r="L171" s="28"/>
    </row>
    <row r="172" spans="1:12">
      <c r="A172" s="20">
        <f t="shared" si="2"/>
        <v>170</v>
      </c>
      <c r="B172" s="4" t="s">
        <v>509</v>
      </c>
      <c r="C172" s="6">
        <v>18</v>
      </c>
      <c r="D172" s="4" t="s">
        <v>497</v>
      </c>
      <c r="E172" s="6" t="s">
        <v>526</v>
      </c>
      <c r="F172" s="4" t="s">
        <v>30</v>
      </c>
      <c r="G172" s="4" t="s">
        <v>31</v>
      </c>
      <c r="H172" s="8" t="s">
        <v>538</v>
      </c>
      <c r="I172" s="35"/>
      <c r="J172" s="34" t="s">
        <v>347</v>
      </c>
      <c r="K172" s="6"/>
      <c r="L172" s="28"/>
    </row>
    <row r="173" spans="1:12">
      <c r="A173" s="20">
        <f t="shared" si="2"/>
        <v>171</v>
      </c>
      <c r="B173" s="4" t="s">
        <v>510</v>
      </c>
      <c r="C173" s="6">
        <v>18</v>
      </c>
      <c r="D173" s="4" t="s">
        <v>497</v>
      </c>
      <c r="E173" s="6" t="s">
        <v>526</v>
      </c>
      <c r="F173" s="4" t="s">
        <v>30</v>
      </c>
      <c r="G173" s="4" t="s">
        <v>31</v>
      </c>
      <c r="H173" s="8" t="s">
        <v>539</v>
      </c>
      <c r="I173" s="35"/>
      <c r="J173" s="34" t="s">
        <v>347</v>
      </c>
      <c r="K173" s="6"/>
      <c r="L173" s="28"/>
    </row>
    <row r="174" spans="1:12">
      <c r="A174" s="20">
        <f t="shared" si="2"/>
        <v>172</v>
      </c>
      <c r="B174" s="30" t="s">
        <v>130</v>
      </c>
      <c r="C174" s="4">
        <v>372</v>
      </c>
      <c r="D174" s="4" t="s">
        <v>497</v>
      </c>
      <c r="E174" s="4" t="s">
        <v>132</v>
      </c>
      <c r="F174" s="4" t="s">
        <v>105</v>
      </c>
      <c r="G174" s="4" t="s">
        <v>20</v>
      </c>
      <c r="H174" s="9">
        <v>0.24174768518518519</v>
      </c>
      <c r="I174" s="35"/>
      <c r="J174" s="4" t="s">
        <v>563</v>
      </c>
      <c r="K174" s="6"/>
      <c r="L174" s="28"/>
    </row>
    <row r="175" spans="1:12" ht="15.75">
      <c r="A175" s="20">
        <f t="shared" si="2"/>
        <v>173</v>
      </c>
      <c r="B175" s="39" t="s">
        <v>572</v>
      </c>
      <c r="C175" s="10">
        <v>5118</v>
      </c>
      <c r="D175" s="40">
        <v>43121</v>
      </c>
      <c r="E175" s="10" t="s">
        <v>34</v>
      </c>
      <c r="F175" s="39" t="s">
        <v>13</v>
      </c>
      <c r="G175" s="39" t="s">
        <v>25</v>
      </c>
      <c r="H175" s="11">
        <v>0.24099537037037036</v>
      </c>
      <c r="I175" s="6"/>
      <c r="J175" s="41" t="s">
        <v>576</v>
      </c>
      <c r="K175" s="6"/>
      <c r="L175" s="28"/>
    </row>
    <row r="176" spans="1:12" ht="15.75">
      <c r="A176" s="20">
        <f t="shared" si="2"/>
        <v>174</v>
      </c>
      <c r="B176" s="39" t="s">
        <v>573</v>
      </c>
      <c r="C176" s="10">
        <v>2420</v>
      </c>
      <c r="D176" s="40">
        <v>43126</v>
      </c>
      <c r="E176" s="10" t="s">
        <v>137</v>
      </c>
      <c r="F176" s="39" t="s">
        <v>138</v>
      </c>
      <c r="G176" s="39" t="s">
        <v>25</v>
      </c>
      <c r="H176" s="11">
        <v>0.24812500000000001</v>
      </c>
      <c r="I176" s="6"/>
      <c r="J176" s="41" t="s">
        <v>575</v>
      </c>
      <c r="K176" s="6"/>
      <c r="L176" s="28"/>
    </row>
    <row r="177" spans="1:12">
      <c r="A177" s="20">
        <f t="shared" si="2"/>
        <v>175</v>
      </c>
      <c r="B177" s="6" t="s">
        <v>577</v>
      </c>
      <c r="C177" s="6">
        <v>108</v>
      </c>
      <c r="D177" s="40">
        <v>43135</v>
      </c>
      <c r="E177" s="6" t="s">
        <v>578</v>
      </c>
      <c r="F177" s="6" t="s">
        <v>152</v>
      </c>
      <c r="G177" s="6" t="s">
        <v>20</v>
      </c>
      <c r="H177" s="6" t="s">
        <v>579</v>
      </c>
      <c r="I177" s="6"/>
      <c r="J177" s="45" t="s">
        <v>591</v>
      </c>
      <c r="K177" s="6"/>
      <c r="L177" s="28"/>
    </row>
    <row r="178" spans="1:12" ht="15.75">
      <c r="A178" s="20">
        <f t="shared" si="2"/>
        <v>176</v>
      </c>
      <c r="B178" s="6" t="s">
        <v>580</v>
      </c>
      <c r="C178" s="6">
        <v>4042</v>
      </c>
      <c r="D178" s="40">
        <v>43142</v>
      </c>
      <c r="E178" s="6" t="s">
        <v>581</v>
      </c>
      <c r="F178" s="6" t="s">
        <v>13</v>
      </c>
      <c r="G178" s="6" t="s">
        <v>25</v>
      </c>
      <c r="H178" s="6" t="s">
        <v>582</v>
      </c>
      <c r="I178" s="6"/>
      <c r="J178" s="41" t="s">
        <v>588</v>
      </c>
      <c r="K178" s="6"/>
      <c r="L178" s="28"/>
    </row>
    <row r="179" spans="1:12" ht="15.75">
      <c r="A179" s="20">
        <f t="shared" si="2"/>
        <v>177</v>
      </c>
      <c r="B179" s="6" t="s">
        <v>583</v>
      </c>
      <c r="C179" s="6">
        <v>42098</v>
      </c>
      <c r="D179" s="40">
        <v>43149</v>
      </c>
      <c r="E179" s="6" t="s">
        <v>584</v>
      </c>
      <c r="F179" s="6" t="s">
        <v>13</v>
      </c>
      <c r="G179" s="6" t="s">
        <v>25</v>
      </c>
      <c r="H179" s="6" t="s">
        <v>585</v>
      </c>
      <c r="I179" s="6"/>
      <c r="J179" s="41" t="s">
        <v>587</v>
      </c>
      <c r="K179" s="6"/>
      <c r="L179" s="28"/>
    </row>
    <row r="180" spans="1:12">
      <c r="A180" s="20">
        <f t="shared" si="2"/>
        <v>178</v>
      </c>
      <c r="B180" s="6" t="s">
        <v>586</v>
      </c>
      <c r="C180" s="6">
        <v>46073</v>
      </c>
      <c r="D180" s="40">
        <v>43156</v>
      </c>
      <c r="E180" s="6" t="s">
        <v>156</v>
      </c>
      <c r="F180" s="6" t="s">
        <v>13</v>
      </c>
      <c r="G180" s="6" t="s">
        <v>25</v>
      </c>
      <c r="H180" s="44">
        <v>0.24334490740740741</v>
      </c>
      <c r="I180" s="6"/>
      <c r="J180" s="29" t="s">
        <v>157</v>
      </c>
      <c r="K180" s="6"/>
      <c r="L180" s="28"/>
    </row>
    <row r="181" spans="1:12">
      <c r="A181" s="20">
        <f t="shared" si="2"/>
        <v>179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28"/>
    </row>
    <row r="182" spans="1:12">
      <c r="A182" s="20">
        <f t="shared" si="2"/>
        <v>180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28"/>
    </row>
    <row r="183" spans="1:12">
      <c r="A183" s="20">
        <f t="shared" si="2"/>
        <v>181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28"/>
    </row>
    <row r="184" spans="1:12">
      <c r="A184" s="20">
        <f t="shared" si="2"/>
        <v>182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28"/>
    </row>
    <row r="185" spans="1:12">
      <c r="A185" s="20">
        <f t="shared" si="2"/>
        <v>183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28"/>
    </row>
    <row r="186" spans="1:12">
      <c r="A186" s="20">
        <f t="shared" si="2"/>
        <v>184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28"/>
    </row>
    <row r="187" spans="1:12">
      <c r="A187" s="20">
        <f t="shared" si="2"/>
        <v>185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28"/>
    </row>
    <row r="188" spans="1:12">
      <c r="A188" s="20">
        <f t="shared" si="2"/>
        <v>186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28"/>
    </row>
    <row r="189" spans="1:12">
      <c r="A189" s="20">
        <f t="shared" si="2"/>
        <v>187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28"/>
    </row>
    <row r="190" spans="1:12">
      <c r="A190" s="20">
        <f t="shared" si="2"/>
        <v>188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28"/>
    </row>
    <row r="191" spans="1:12">
      <c r="A191" s="20">
        <f t="shared" si="2"/>
        <v>189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28"/>
    </row>
    <row r="192" spans="1:12">
      <c r="A192" s="20">
        <f t="shared" si="2"/>
        <v>190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28"/>
    </row>
    <row r="193" spans="1:12">
      <c r="A193" s="20">
        <f t="shared" si="2"/>
        <v>191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28"/>
    </row>
    <row r="194" spans="1:12">
      <c r="A194" s="20">
        <f t="shared" si="2"/>
        <v>192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28"/>
    </row>
    <row r="195" spans="1:12">
      <c r="A195" s="20">
        <f t="shared" si="2"/>
        <v>193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28"/>
    </row>
    <row r="196" spans="1:12">
      <c r="A196" s="20">
        <f t="shared" si="2"/>
        <v>194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28"/>
    </row>
    <row r="197" spans="1:12">
      <c r="A197" s="20">
        <f t="shared" ref="A197:A202" si="3">A196+1</f>
        <v>195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28"/>
    </row>
    <row r="198" spans="1:12">
      <c r="A198" s="20">
        <f t="shared" si="3"/>
        <v>196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28"/>
    </row>
    <row r="199" spans="1:12">
      <c r="A199" s="20">
        <f t="shared" si="3"/>
        <v>197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28"/>
    </row>
    <row r="200" spans="1:12">
      <c r="A200" s="20">
        <f t="shared" si="3"/>
        <v>198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28"/>
    </row>
    <row r="201" spans="1:12">
      <c r="A201" s="20">
        <f t="shared" si="3"/>
        <v>199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28"/>
    </row>
    <row r="202" spans="1:12">
      <c r="A202" s="20">
        <f t="shared" si="3"/>
        <v>200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28"/>
    </row>
    <row r="203" spans="1:12" ht="15.75" thickBot="1">
      <c r="A203" s="2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3"/>
    </row>
  </sheetData>
  <autoFilter ref="F2:F1002"/>
  <hyperlinks>
    <hyperlink ref="J3" r:id="rId1"/>
    <hyperlink ref="J5" r:id="rId2"/>
    <hyperlink ref="J30" r:id="rId3"/>
    <hyperlink ref="J84" r:id="rId4"/>
    <hyperlink ref="J85" r:id="rId5"/>
    <hyperlink ref="J93" r:id="rId6"/>
    <hyperlink ref="J103" r:id="rId7"/>
    <hyperlink ref="J104" r:id="rId8"/>
    <hyperlink ref="J105" r:id="rId9"/>
    <hyperlink ref="J106" r:id="rId10"/>
    <hyperlink ref="J108" r:id="rId11"/>
    <hyperlink ref="J109" r:id="rId12"/>
    <hyperlink ref="J110" r:id="rId13"/>
    <hyperlink ref="J111" r:id="rId14"/>
    <hyperlink ref="J112" r:id="rId15"/>
    <hyperlink ref="J113" r:id="rId16"/>
    <hyperlink ref="J114" r:id="rId17"/>
    <hyperlink ref="J115" r:id="rId18"/>
    <hyperlink ref="J116" r:id="rId19"/>
    <hyperlink ref="J117" r:id="rId20"/>
    <hyperlink ref="J118" r:id="rId21"/>
    <hyperlink ref="J119" r:id="rId22"/>
    <hyperlink ref="J120" r:id="rId23"/>
    <hyperlink ref="J121" r:id="rId24"/>
    <hyperlink ref="J122" r:id="rId25"/>
    <hyperlink ref="J123" r:id="rId26"/>
    <hyperlink ref="J133" r:id="rId27"/>
    <hyperlink ref="J145" r:id="rId28"/>
    <hyperlink ref="J146" r:id="rId29"/>
    <hyperlink ref="J147" r:id="rId30"/>
    <hyperlink ref="J148" r:id="rId31"/>
    <hyperlink ref="J149" r:id="rId32"/>
    <hyperlink ref="J150" r:id="rId33"/>
    <hyperlink ref="J151" r:id="rId34"/>
    <hyperlink ref="J152" r:id="rId35"/>
    <hyperlink ref="J98" r:id="rId36"/>
    <hyperlink ref="J173" r:id="rId37"/>
    <hyperlink ref="J172" r:id="rId38"/>
    <hyperlink ref="J171" r:id="rId39"/>
    <hyperlink ref="J170" r:id="rId40"/>
    <hyperlink ref="J169" r:id="rId41"/>
    <hyperlink ref="J168" r:id="rId42"/>
    <hyperlink ref="J167" r:id="rId43"/>
    <hyperlink ref="J166" r:id="rId44"/>
    <hyperlink ref="J165" r:id="rId45"/>
    <hyperlink ref="J164" r:id="rId46"/>
    <hyperlink ref="J163" r:id="rId47"/>
    <hyperlink ref="J162" r:id="rId48"/>
    <hyperlink ref="J161" r:id="rId49"/>
    <hyperlink ref="B153" r:id="rId50"/>
    <hyperlink ref="J154" r:id="rId51"/>
    <hyperlink ref="J158" r:id="rId52"/>
    <hyperlink ref="J153" r:id="rId53"/>
    <hyperlink ref="J160" r:id="rId54"/>
    <hyperlink ref="J156" r:id="rId55"/>
    <hyperlink ref="J176" r:id="rId56"/>
    <hyperlink ref="J175" r:id="rId57"/>
    <hyperlink ref="J180" r:id="rId58"/>
    <hyperlink ref="J179" r:id="rId59"/>
    <hyperlink ref="J178" r:id="rId60"/>
    <hyperlink ref="J177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customHeight="1"/>
  <cols>
    <col min="1" max="26" width="7.5703125" customWidth="1"/>
    <col min="27" max="256" width="1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customHeight="1"/>
  <cols>
    <col min="1" max="26" width="7.5703125" customWidth="1"/>
    <col min="27" max="256" width="12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customHeight="1"/>
  <cols>
    <col min="1" max="26" width="7.5703125" customWidth="1"/>
    <col min="27" max="256" width="12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2017-10-23T11:15:08Z</dcterms:created>
  <dcterms:modified xsi:type="dcterms:W3CDTF">2018-02-28T16:34:00Z</dcterms:modified>
</cp:coreProperties>
</file>